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505" yWindow="2130" windowWidth="12030" windowHeight="5565" activeTab="0"/>
  </bookViews>
  <sheets>
    <sheet name="Лист1" sheetId="1" r:id="rId1"/>
    <sheet name="Лист3" sheetId="2" state="hidden" r:id="rId2"/>
  </sheets>
  <definedNames>
    <definedName name="Данные">'Лист3'!$A$1:$L$25</definedName>
  </definedNames>
  <calcPr fullCalcOnLoad="1"/>
</workbook>
</file>

<file path=xl/sharedStrings.xml><?xml version="1.0" encoding="utf-8"?>
<sst xmlns="http://schemas.openxmlformats.org/spreadsheetml/2006/main" count="576" uniqueCount="153">
  <si>
    <t>Варианты ответа на вопрос №1</t>
  </si>
  <si>
    <t>3 - проверка умения (комплекса умений) значима для целей итоговой аттестации</t>
  </si>
  <si>
    <t>2 - умение (комплекс умений) может проверяться только в рамках текущей проверки</t>
  </si>
  <si>
    <t>1 - умение (комплекс умений) нецелесообразно проверять в рамках данного предмета</t>
  </si>
  <si>
    <t>Варианты ответа на вопрос №2</t>
  </si>
  <si>
    <t>2 - элемент содержания значим для целей итоговой аттестации</t>
  </si>
  <si>
    <t>1 - элемент содержания нецелесообразно проверять в рамках государственной итоговой аттестации</t>
  </si>
  <si>
    <t>Варианты ответа на вопрос №3</t>
  </si>
  <si>
    <t>Варианты ответа на вопрос  №4</t>
  </si>
  <si>
    <t>1 - соответствует</t>
  </si>
  <si>
    <t>0 - не соответствует</t>
  </si>
  <si>
    <t>Ростовская область</t>
  </si>
  <si>
    <t>Саратовская область</t>
  </si>
  <si>
    <t>Тверская область</t>
  </si>
  <si>
    <t>Тюменская область</t>
  </si>
  <si>
    <t>Удмуртская Республика</t>
  </si>
  <si>
    <t>Курганская область</t>
  </si>
  <si>
    <t>Свердловская область</t>
  </si>
  <si>
    <t>Ставропольский край</t>
  </si>
  <si>
    <t>Республика Карелия</t>
  </si>
  <si>
    <t>Кемеровская область</t>
  </si>
  <si>
    <t>Липецкая область</t>
  </si>
  <si>
    <t>Ленинградская область</t>
  </si>
  <si>
    <t>Белгородская область</t>
  </si>
  <si>
    <t>Воронежская область</t>
  </si>
  <si>
    <t>Ивановская область</t>
  </si>
  <si>
    <t>Кировская область</t>
  </si>
  <si>
    <t>Курская область</t>
  </si>
  <si>
    <t>Московская область</t>
  </si>
  <si>
    <t>Нижегородская область</t>
  </si>
  <si>
    <t>Новосибирская область</t>
  </si>
  <si>
    <t>Пензенская область</t>
  </si>
  <si>
    <t>Приморский край</t>
  </si>
  <si>
    <t>Самарская область</t>
  </si>
  <si>
    <t>Сахалинская область</t>
  </si>
  <si>
    <t>Смоленская область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</si>
  <si>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</si>
  <si>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</si>
  <si>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</si>
  <si>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</si>
  <si>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ФИО учителя</t>
  </si>
  <si>
    <t>Краткое наименование ОО</t>
  </si>
  <si>
    <t>Класс</t>
  </si>
  <si>
    <t>Чтобы оценить степень значимости проверяемого заданием умения выберите один из следующих ответов в выпадающем списке:</t>
  </si>
  <si>
    <t>2. Значимость элемента содержания, которое проверяется данным заданием для государственной итоговой аттестации.</t>
  </si>
  <si>
    <t>Чтобы оценить степень значимости проверяемого заданием элемента содержания выберите один из следующих ответов в выпадающем списке:</t>
  </si>
  <si>
    <t>3. Уровень сложности задания.</t>
  </si>
  <si>
    <t>Уровень сложности определяется по традиционной шкале. Выберите один из следующих ответов в выпадающем списке:</t>
  </si>
  <si>
    <t>4. Соответствие задания учебной программе.</t>
  </si>
  <si>
    <t>5. Комментарии к тексту задания и к критериям оценивания задания.</t>
  </si>
  <si>
    <t>Ямало-Ненецкий автономный округ</t>
  </si>
  <si>
    <t>Задание №1</t>
  </si>
  <si>
    <t>№ класса</t>
  </si>
  <si>
    <t>Субъект РФ</t>
  </si>
  <si>
    <t>Вариант</t>
  </si>
  <si>
    <t>Задание</t>
  </si>
  <si>
    <t>Вопрос_1</t>
  </si>
  <si>
    <t>Вопрос_2</t>
  </si>
  <si>
    <t>Вопрос_3</t>
  </si>
  <si>
    <t>Вопрос_4</t>
  </si>
  <si>
    <t>Комментарии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</si>
  <si>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</si>
  <si>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</si>
  <si>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</si>
  <si>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</si>
  <si>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</si>
  <si>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</si>
  <si>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</si>
  <si>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ОО</t>
  </si>
  <si>
    <t>Краснодарский край</t>
  </si>
  <si>
    <t>Класс (руками)</t>
  </si>
  <si>
    <t>Задание №2</t>
  </si>
  <si>
    <t>Задание №3</t>
  </si>
  <si>
    <t>Задание №4</t>
  </si>
  <si>
    <t>Задание №5</t>
  </si>
  <si>
    <t>Задание №6</t>
  </si>
  <si>
    <t>Задание №7</t>
  </si>
  <si>
    <t>Задание №8</t>
  </si>
  <si>
    <t>Задание 8</t>
  </si>
  <si>
    <t>Регион</t>
  </si>
  <si>
    <t>10Б</t>
  </si>
  <si>
    <t>Оцените характеристики и качество заданий 1-8 в вариантах КИМ  №1, №2 , №3 и №4 для 10 класса базового уровня изучения русского языка. Для оценивания всех заданий прокрутите ползунки листа вправо и/или вниз.</t>
  </si>
  <si>
    <t>Республика Адыгея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</si>
  <si>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</si>
  <si>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</si>
  <si>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</si>
  <si>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</si>
  <si>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</si>
  <si>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</si>
  <si>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</si>
  <si>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</si>
  <si>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</si>
  <si>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</si>
  <si>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</si>
  <si>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</si>
  <si>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</t>
  </si>
  <si>
    <t>Республика Татарстан</t>
  </si>
  <si>
    <t>Республика Тыва</t>
  </si>
  <si>
    <t>Республика Хакасия</t>
  </si>
  <si>
    <t>Чеченская Республика</t>
  </si>
  <si>
    <t>Алтайский край</t>
  </si>
  <si>
    <t>Красноярский край</t>
  </si>
  <si>
    <t>Амурская область</t>
  </si>
  <si>
    <t>Архангельская область</t>
  </si>
  <si>
    <t>Астраханская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</si>
  <si>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</si>
  <si>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</si>
  <si>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</si>
  <si>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</si>
  <si>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</si>
  <si>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</si>
  <si>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</si>
  <si>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</si>
  <si>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Костромская область</t>
  </si>
  <si>
    <t>Магаданская область</t>
  </si>
  <si>
    <t>Мурманская область</t>
  </si>
  <si>
    <t>Новгородская область</t>
  </si>
  <si>
    <t>Омская область</t>
  </si>
  <si>
    <t>Оренбургская область</t>
  </si>
  <si>
    <t>Орловская область</t>
  </si>
  <si>
    <t>Пермский край</t>
  </si>
  <si>
    <t>Псковская область</t>
  </si>
  <si>
    <t>Рязанская область</t>
  </si>
  <si>
    <t>Тамбовская область</t>
  </si>
  <si>
    <t>Томская область</t>
  </si>
  <si>
    <t>Тульская область</t>
  </si>
  <si>
    <t>Забайкальский край</t>
  </si>
  <si>
    <t>Ярославская область</t>
  </si>
  <si>
    <t>г. Москва</t>
  </si>
  <si>
    <t>г. Санкт-Петербург</t>
  </si>
  <si>
    <t>Еврейская автономная область</t>
  </si>
  <si>
    <t>Республика Крым</t>
  </si>
  <si>
    <t>Ненецкий автономный округ</t>
  </si>
  <si>
    <t>Ханты-Мансийский автономный округ</t>
  </si>
  <si>
    <t>Чукотский автономный округ</t>
  </si>
  <si>
    <t>г. Севастополь</t>
  </si>
  <si>
    <t>Просим Вас оценить задания ВАРИАНТА №1.</t>
  </si>
  <si>
    <t>ВАРИАНТ 1</t>
  </si>
  <si>
    <t>Просим Вас оценить задания ВАРИАНТА №2.</t>
  </si>
  <si>
    <t>ВАРИАНТ 2</t>
  </si>
  <si>
    <t>Просим Вас оценить задания ВАРИАНТА №3.</t>
  </si>
  <si>
    <t>ВАРИАНТ 3</t>
  </si>
  <si>
    <t>Просим Вас оценить задания ВАРИАНТА №4.</t>
  </si>
  <si>
    <t>ВАРИАНТ 4</t>
  </si>
  <si>
    <t>Ваши учащиеся выполняли работу, в которой апробировались новые модели заданий, реализующие требования ФГОС. Просим Вас выступить экспертом и оценить характеристики и качество предложенных заданий.</t>
  </si>
  <si>
    <t xml:space="preserve">1. Значимость умения (комплекса умений), которое проверяет задание, для достижения предметных, метапредметных результатов обучения. </t>
  </si>
  <si>
    <t>Укажите соответствие или несоответствие данного задания учебной программе, по которой обучаются Ваши ученики. Выберите один из следующих ответов в выпадающем списке:</t>
  </si>
  <si>
    <t>В комментариях к тексту задания мы просим Вас в свободной форме высказать замечания по содержанию задания, форме его представления по содержанию критериев оценивания.</t>
  </si>
  <si>
    <t>Б - задание для базового уровня изучения предмета</t>
  </si>
  <si>
    <t>У - задание для углубленного уровня изучения предмета</t>
  </si>
  <si>
    <t>МБОУ "Тобольская СОШ"</t>
  </si>
  <si>
    <t>Кин Галина Владимировна</t>
  </si>
  <si>
    <t>Считаю нецелесообразно проводить,подобнуюработу т.к. речь учащихся 10 класса должна быть сформированной.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</si>
</sst>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3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4" fillId="0" borderId="0" xfId="0" applyFont="1" applyAlignment="1" applyProtection="1">
      <alignment vertical="center" wrapText="1"/>
      <protection locked="0"/>
    </xf>
    <xf numFmtId="0" fontId="49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49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7" borderId="1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right" vertical="center" wrapText="1"/>
      <protection locked="0"/>
    </xf>
    <xf numFmtId="0" fontId="4" fillId="7" borderId="10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vertical="center" wrapText="1"/>
      <protection locked="0"/>
    </xf>
    <xf numFmtId="0" fontId="50" fillId="0" borderId="0" xfId="0" applyFont="1" applyAlignment="1" applyProtection="1">
      <alignment vertical="center"/>
      <protection locked="0"/>
    </xf>
    <xf numFmtId="0" fontId="51" fillId="2" borderId="0" xfId="0" applyFont="1" applyFill="1" applyAlignment="1" applyProtection="1">
      <alignment vertical="center" wrapText="1"/>
      <protection locked="0"/>
    </xf>
    <xf numFmtId="0" fontId="51" fillId="0" borderId="0" xfId="0" applyFont="1" applyAlignment="1" applyProtection="1">
      <alignment vertical="center"/>
      <protection locked="0"/>
    </xf>
    <xf numFmtId="0" fontId="3" fillId="7" borderId="10" xfId="0" applyFont="1" applyFill="1" applyBorder="1" applyAlignment="1" applyProtection="1">
      <alignment vertical="center" wrapText="1"/>
      <protection locked="0"/>
    </xf>
    <xf numFmtId="0" fontId="52" fillId="7" borderId="10" xfId="0" applyFont="1" applyFill="1" applyBorder="1" applyAlignment="1" applyProtection="1">
      <alignment vertic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52" fillId="7" borderId="10" xfId="0" applyFont="1" applyFill="1" applyBorder="1" applyAlignment="1" applyProtection="1">
      <alignment vertical="center" wrapText="1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49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3" fillId="0" borderId="0" xfId="33" applyNumberFormat="1" applyFont="1" applyFill="1" applyBorder="1" applyAlignment="1" applyProtection="1">
      <alignment horizontal="left" vertical="center" wrapText="1"/>
      <protection hidden="1"/>
    </xf>
    <xf numFmtId="0" fontId="54" fillId="0" borderId="0" xfId="33" applyNumberFormat="1" applyFont="1" applyFill="1" applyBorder="1" applyAlignment="1" applyProtection="1">
      <alignment horizontal="left" vertical="center" wrapText="1"/>
      <protection hidden="1"/>
    </xf>
    <xf numFmtId="0" fontId="55" fillId="0" borderId="0" xfId="33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tabSelected="1" zoomScale="120" zoomScaleNormal="120" zoomScalePageLayoutView="0" workbookViewId="0" topLeftCell="A13">
      <selection activeCell="B16" sqref="B16"/>
    </sheetView>
  </sheetViews>
  <sheetFormatPr defaultColWidth="9.140625" defaultRowHeight="15"/>
  <cols>
    <col min="1" max="8" width="60.7109375" style="9" customWidth="1"/>
    <col min="9" max="17" width="9.140625" style="9" customWidth="1"/>
    <col min="18" max="18" width="89.00390625" style="35" hidden="1" customWidth="1"/>
    <col min="19" max="16384" width="9.140625" style="9" customWidth="1"/>
  </cols>
  <sheetData>
    <row r="1" spans="1:18" ht="63" customHeight="1">
      <c r="A1" s="42" t="s">
        <v>144</v>
      </c>
      <c r="B1" s="42"/>
      <c r="C1" s="8"/>
      <c r="D1" s="8"/>
      <c r="E1" s="8"/>
      <c r="F1" s="8"/>
      <c r="G1" s="8"/>
      <c r="H1" s="8"/>
      <c r="I1" s="8"/>
      <c r="R1" s="29" t="s">
        <v>0</v>
      </c>
    </row>
    <row r="2" spans="1:18" ht="63" customHeight="1">
      <c r="A2" s="43" t="s">
        <v>81</v>
      </c>
      <c r="B2" s="43"/>
      <c r="C2" s="10"/>
      <c r="D2" s="10"/>
      <c r="E2" s="10"/>
      <c r="F2" s="10"/>
      <c r="G2" s="10"/>
      <c r="H2" s="10"/>
      <c r="I2" s="10"/>
      <c r="R2" s="30" t="s">
        <v>1</v>
      </c>
    </row>
    <row r="3" spans="1:18" ht="16.5" thickBot="1">
      <c r="A3" s="11"/>
      <c r="B3" s="8"/>
      <c r="R3" s="30" t="s">
        <v>2</v>
      </c>
    </row>
    <row r="4" spans="1:18" ht="16.5" thickBot="1">
      <c r="A4" s="12" t="s">
        <v>41</v>
      </c>
      <c r="B4" s="13" t="s">
        <v>150</v>
      </c>
      <c r="R4" s="30" t="s">
        <v>3</v>
      </c>
    </row>
    <row r="5" spans="1:18" ht="16.5" thickBot="1">
      <c r="A5" s="14" t="s">
        <v>53</v>
      </c>
      <c r="B5" s="15"/>
      <c r="R5" s="31"/>
    </row>
    <row r="6" spans="1:18" ht="16.5" thickBot="1">
      <c r="A6" s="16" t="s">
        <v>40</v>
      </c>
      <c r="B6" s="13" t="s">
        <v>151</v>
      </c>
      <c r="R6" s="32" t="s">
        <v>4</v>
      </c>
    </row>
    <row r="7" spans="1:18" ht="16.5" thickBot="1">
      <c r="A7" s="16" t="s">
        <v>42</v>
      </c>
      <c r="B7" s="13">
        <v>10</v>
      </c>
      <c r="R7" s="33" t="s">
        <v>5</v>
      </c>
    </row>
    <row r="8" ht="31.5">
      <c r="R8" s="30" t="s">
        <v>6</v>
      </c>
    </row>
    <row r="9" ht="15">
      <c r="R9" s="34"/>
    </row>
    <row r="10" spans="1:18" ht="15.75">
      <c r="A10" s="17" t="s">
        <v>136</v>
      </c>
      <c r="B10" s="17" t="s">
        <v>137</v>
      </c>
      <c r="C10" s="17" t="s">
        <v>137</v>
      </c>
      <c r="D10" s="17" t="s">
        <v>137</v>
      </c>
      <c r="E10" s="17" t="s">
        <v>137</v>
      </c>
      <c r="F10" s="17" t="s">
        <v>137</v>
      </c>
      <c r="G10" s="17" t="s">
        <v>137</v>
      </c>
      <c r="H10" s="17" t="s">
        <v>137</v>
      </c>
      <c r="R10" s="32" t="s">
        <v>7</v>
      </c>
    </row>
    <row r="11" spans="1:18" ht="15.75">
      <c r="A11" s="11"/>
      <c r="R11" s="33" t="s">
        <v>148</v>
      </c>
    </row>
    <row r="12" spans="1:18" ht="18.75">
      <c r="A12" s="18" t="s">
        <v>51</v>
      </c>
      <c r="B12" s="18" t="s">
        <v>71</v>
      </c>
      <c r="C12" s="18" t="s">
        <v>72</v>
      </c>
      <c r="D12" s="18" t="s">
        <v>73</v>
      </c>
      <c r="E12" s="18" t="s">
        <v>74</v>
      </c>
      <c r="F12" s="18" t="s">
        <v>75</v>
      </c>
      <c r="G12" s="18" t="s">
        <v>76</v>
      </c>
      <c r="H12" s="18" t="s">
        <v>77</v>
      </c>
      <c r="R12" s="33" t="s">
        <v>149</v>
      </c>
    </row>
    <row r="13" spans="1:18" ht="15">
      <c r="A13" s="11"/>
      <c r="B13" s="11"/>
      <c r="C13" s="11"/>
      <c r="D13" s="11"/>
      <c r="E13" s="11"/>
      <c r="F13" s="11"/>
      <c r="G13" s="11"/>
      <c r="H13" s="11"/>
      <c r="R13" s="34"/>
    </row>
    <row r="14" spans="1:18" s="20" customFormat="1" ht="74.25" customHeight="1">
      <c r="A14" s="19" t="s">
        <v>145</v>
      </c>
      <c r="B14" s="19" t="s">
        <v>145</v>
      </c>
      <c r="C14" s="19" t="s">
        <v>145</v>
      </c>
      <c r="D14" s="19" t="s">
        <v>145</v>
      </c>
      <c r="E14" s="19" t="s">
        <v>145</v>
      </c>
      <c r="F14" s="19" t="s">
        <v>145</v>
      </c>
      <c r="G14" s="19" t="s">
        <v>145</v>
      </c>
      <c r="H14" s="19" t="s">
        <v>145</v>
      </c>
      <c r="R14" s="32" t="s">
        <v>8</v>
      </c>
    </row>
    <row r="15" spans="1:18" s="22" customFormat="1" ht="49.5" customHeight="1" thickBot="1">
      <c r="A15" s="21" t="s">
        <v>43</v>
      </c>
      <c r="B15" s="21" t="s">
        <v>43</v>
      </c>
      <c r="C15" s="21" t="s">
        <v>43</v>
      </c>
      <c r="D15" s="21" t="s">
        <v>43</v>
      </c>
      <c r="E15" s="21" t="s">
        <v>43</v>
      </c>
      <c r="F15" s="21" t="s">
        <v>43</v>
      </c>
      <c r="G15" s="21" t="s">
        <v>43</v>
      </c>
      <c r="H15" s="21" t="s">
        <v>43</v>
      </c>
      <c r="R15" s="33" t="s">
        <v>9</v>
      </c>
    </row>
    <row r="16" spans="1:18" s="25" customFormat="1" ht="39.75" customHeight="1" thickBot="1">
      <c r="A16" s="23"/>
      <c r="B16" s="23"/>
      <c r="C16" s="23"/>
      <c r="D16" s="24"/>
      <c r="E16" s="23"/>
      <c r="F16" s="23"/>
      <c r="G16" s="23"/>
      <c r="H16" s="23"/>
      <c r="R16" s="33" t="s">
        <v>10</v>
      </c>
    </row>
    <row r="17" spans="1:8" ht="15">
      <c r="A17" s="11"/>
      <c r="B17" s="11"/>
      <c r="C17" s="11"/>
      <c r="D17" s="11"/>
      <c r="E17" s="11"/>
      <c r="F17" s="11"/>
      <c r="G17" s="11"/>
      <c r="H17" s="11"/>
    </row>
    <row r="18" spans="1:18" s="20" customFormat="1" ht="60" customHeight="1">
      <c r="A18" s="19" t="s">
        <v>44</v>
      </c>
      <c r="B18" s="19" t="s">
        <v>44</v>
      </c>
      <c r="C18" s="19" t="s">
        <v>44</v>
      </c>
      <c r="D18" s="19" t="s">
        <v>44</v>
      </c>
      <c r="E18" s="19" t="s">
        <v>44</v>
      </c>
      <c r="F18" s="19" t="s">
        <v>44</v>
      </c>
      <c r="G18" s="19" t="s">
        <v>44</v>
      </c>
      <c r="H18" s="19" t="s">
        <v>44</v>
      </c>
      <c r="R18" s="36"/>
    </row>
    <row r="19" spans="1:18" s="22" customFormat="1" ht="43.5" customHeight="1" thickBot="1">
      <c r="A19" s="21" t="s">
        <v>45</v>
      </c>
      <c r="B19" s="21" t="s">
        <v>45</v>
      </c>
      <c r="C19" s="21" t="s">
        <v>45</v>
      </c>
      <c r="D19" s="21" t="s">
        <v>45</v>
      </c>
      <c r="E19" s="21" t="s">
        <v>45</v>
      </c>
      <c r="F19" s="21" t="s">
        <v>45</v>
      </c>
      <c r="G19" s="21" t="s">
        <v>45</v>
      </c>
      <c r="H19" s="21" t="s">
        <v>45</v>
      </c>
      <c r="R19" s="37" t="s">
        <v>79</v>
      </c>
    </row>
    <row r="20" spans="1:18" s="25" customFormat="1" ht="39.75" customHeight="1" thickBot="1">
      <c r="A20" s="26"/>
      <c r="B20" s="26"/>
      <c r="C20" s="26"/>
      <c r="D20" s="26"/>
      <c r="E20" s="26"/>
      <c r="F20" s="26"/>
      <c r="G20" s="26"/>
      <c r="H20" s="26"/>
      <c r="R20" s="38"/>
    </row>
    <row r="21" spans="1:18" ht="15">
      <c r="A21" s="11"/>
      <c r="B21" s="11"/>
      <c r="C21" s="11"/>
      <c r="D21" s="11"/>
      <c r="E21" s="11"/>
      <c r="F21" s="11"/>
      <c r="G21" s="11"/>
      <c r="H21" s="11"/>
      <c r="R21" s="39" t="s">
        <v>82</v>
      </c>
    </row>
    <row r="22" spans="1:18" s="20" customFormat="1" ht="16.5">
      <c r="A22" s="19" t="s">
        <v>46</v>
      </c>
      <c r="B22" s="19" t="s">
        <v>46</v>
      </c>
      <c r="C22" s="19" t="s">
        <v>46</v>
      </c>
      <c r="D22" s="19" t="s">
        <v>46</v>
      </c>
      <c r="E22" s="19" t="s">
        <v>46</v>
      </c>
      <c r="F22" s="19" t="s">
        <v>46</v>
      </c>
      <c r="G22" s="19" t="s">
        <v>46</v>
      </c>
      <c r="H22" s="19" t="s">
        <v>46</v>
      </c>
      <c r="R22" s="40" t="s">
        <v>83</v>
      </c>
    </row>
    <row r="23" spans="1:18" s="22" customFormat="1" ht="32.25" customHeight="1" thickBot="1">
      <c r="A23" s="21" t="s">
        <v>47</v>
      </c>
      <c r="B23" s="21" t="s">
        <v>47</v>
      </c>
      <c r="C23" s="21" t="s">
        <v>47</v>
      </c>
      <c r="D23" s="21" t="s">
        <v>47</v>
      </c>
      <c r="E23" s="21" t="s">
        <v>47</v>
      </c>
      <c r="F23" s="21" t="s">
        <v>47</v>
      </c>
      <c r="G23" s="21" t="s">
        <v>47</v>
      </c>
      <c r="H23" s="21" t="s">
        <v>47</v>
      </c>
      <c r="R23" s="39" t="s">
        <v>84</v>
      </c>
    </row>
    <row r="24" spans="1:18" s="25" customFormat="1" ht="18.75" customHeight="1" thickBot="1">
      <c r="A24" s="26"/>
      <c r="B24" s="26"/>
      <c r="C24" s="26"/>
      <c r="D24" s="26"/>
      <c r="E24" s="26"/>
      <c r="F24" s="26"/>
      <c r="G24" s="26"/>
      <c r="H24" s="26"/>
      <c r="R24" s="41" t="s">
        <v>85</v>
      </c>
    </row>
    <row r="25" spans="1:18" ht="15">
      <c r="A25" s="11"/>
      <c r="B25" s="11"/>
      <c r="C25" s="11"/>
      <c r="D25" s="11"/>
      <c r="E25" s="11"/>
      <c r="F25" s="11"/>
      <c r="G25" s="11"/>
      <c r="H25" s="11"/>
      <c r="R25" s="39" t="s">
        <v>86</v>
      </c>
    </row>
    <row r="26" spans="1:18" s="20" customFormat="1" ht="24" customHeight="1">
      <c r="A26" s="19" t="s">
        <v>48</v>
      </c>
      <c r="B26" s="19" t="s">
        <v>48</v>
      </c>
      <c r="C26" s="19" t="s">
        <v>48</v>
      </c>
      <c r="D26" s="19" t="s">
        <v>48</v>
      </c>
      <c r="E26" s="19" t="s">
        <v>48</v>
      </c>
      <c r="F26" s="19" t="s">
        <v>48</v>
      </c>
      <c r="G26" s="19" t="s">
        <v>48</v>
      </c>
      <c r="H26" s="19" t="s">
        <v>48</v>
      </c>
      <c r="R26" s="40" t="s">
        <v>87</v>
      </c>
    </row>
    <row r="27" spans="1:18" s="22" customFormat="1" ht="42" customHeight="1" thickBot="1">
      <c r="A27" s="21" t="s">
        <v>146</v>
      </c>
      <c r="B27" s="21" t="s">
        <v>146</v>
      </c>
      <c r="C27" s="21" t="s">
        <v>146</v>
      </c>
      <c r="D27" s="21" t="s">
        <v>146</v>
      </c>
      <c r="E27" s="21" t="s">
        <v>146</v>
      </c>
      <c r="F27" s="21" t="s">
        <v>146</v>
      </c>
      <c r="G27" s="21" t="s">
        <v>146</v>
      </c>
      <c r="H27" s="21" t="s">
        <v>146</v>
      </c>
      <c r="R27" s="39" t="s">
        <v>88</v>
      </c>
    </row>
    <row r="28" spans="1:18" s="25" customFormat="1" ht="16.5" thickBot="1">
      <c r="A28" s="26"/>
      <c r="B28" s="26"/>
      <c r="C28" s="26"/>
      <c r="D28" s="26"/>
      <c r="E28" s="26"/>
      <c r="F28" s="26"/>
      <c r="G28" s="26"/>
      <c r="H28" s="26"/>
      <c r="R28" s="41" t="s">
        <v>89</v>
      </c>
    </row>
    <row r="29" spans="1:18" ht="15">
      <c r="A29" s="11"/>
      <c r="B29" s="11"/>
      <c r="C29" s="11"/>
      <c r="D29" s="11"/>
      <c r="E29" s="11"/>
      <c r="F29" s="11"/>
      <c r="G29" s="11"/>
      <c r="H29" s="11"/>
      <c r="R29" s="39" t="s">
        <v>90</v>
      </c>
    </row>
    <row r="30" spans="1:18" s="20" customFormat="1" ht="42.75" customHeight="1">
      <c r="A30" s="19" t="s">
        <v>49</v>
      </c>
      <c r="B30" s="19" t="s">
        <v>49</v>
      </c>
      <c r="C30" s="19" t="s">
        <v>49</v>
      </c>
      <c r="D30" s="19" t="s">
        <v>49</v>
      </c>
      <c r="E30" s="19" t="s">
        <v>49</v>
      </c>
      <c r="F30" s="19" t="s">
        <v>49</v>
      </c>
      <c r="G30" s="19" t="s">
        <v>49</v>
      </c>
      <c r="H30" s="19" t="s">
        <v>49</v>
      </c>
      <c r="R30" s="40" t="s">
        <v>19</v>
      </c>
    </row>
    <row r="31" spans="1:18" s="22" customFormat="1" ht="48.75" customHeight="1" thickBot="1">
      <c r="A31" s="21" t="s">
        <v>147</v>
      </c>
      <c r="B31" s="21" t="s">
        <v>147</v>
      </c>
      <c r="C31" s="21" t="s">
        <v>147</v>
      </c>
      <c r="D31" s="21" t="s">
        <v>147</v>
      </c>
      <c r="E31" s="21" t="s">
        <v>147</v>
      </c>
      <c r="F31" s="21" t="s">
        <v>147</v>
      </c>
      <c r="G31" s="21" t="s">
        <v>147</v>
      </c>
      <c r="H31" s="21" t="s">
        <v>147</v>
      </c>
      <c r="R31" s="39" t="s">
        <v>91</v>
      </c>
    </row>
    <row r="32" spans="1:18" s="25" customFormat="1" ht="125.25" customHeight="1" thickBot="1">
      <c r="A32" s="26"/>
      <c r="B32" s="26"/>
      <c r="C32" s="26"/>
      <c r="D32" s="26"/>
      <c r="E32" s="26"/>
      <c r="F32" s="26"/>
      <c r="G32" s="26"/>
      <c r="H32" s="26"/>
      <c r="R32" s="41" t="s">
        <v>92</v>
      </c>
    </row>
    <row r="33" ht="15">
      <c r="R33" s="39" t="s">
        <v>93</v>
      </c>
    </row>
    <row r="34" spans="1:18" s="27" customFormat="1" ht="15.75">
      <c r="A34" s="17" t="s">
        <v>138</v>
      </c>
      <c r="B34" s="17" t="s">
        <v>139</v>
      </c>
      <c r="C34" s="17" t="s">
        <v>139</v>
      </c>
      <c r="D34" s="17" t="s">
        <v>139</v>
      </c>
      <c r="E34" s="17" t="s">
        <v>139</v>
      </c>
      <c r="F34" s="17" t="s">
        <v>139</v>
      </c>
      <c r="G34" s="17" t="s">
        <v>139</v>
      </c>
      <c r="H34" s="17" t="s">
        <v>139</v>
      </c>
      <c r="R34" s="39" t="s">
        <v>94</v>
      </c>
    </row>
    <row r="35" spans="1:18" ht="15">
      <c r="A35" s="11"/>
      <c r="R35" s="39" t="s">
        <v>95</v>
      </c>
    </row>
    <row r="36" spans="1:18" ht="18.75">
      <c r="A36" s="18" t="s">
        <v>51</v>
      </c>
      <c r="B36" s="18" t="s">
        <v>71</v>
      </c>
      <c r="C36" s="18" t="s">
        <v>72</v>
      </c>
      <c r="D36" s="18" t="s">
        <v>73</v>
      </c>
      <c r="E36" s="18" t="s">
        <v>74</v>
      </c>
      <c r="F36" s="18" t="s">
        <v>75</v>
      </c>
      <c r="G36" s="18" t="s">
        <v>76</v>
      </c>
      <c r="H36" s="18" t="s">
        <v>77</v>
      </c>
      <c r="R36" s="39" t="s">
        <v>96</v>
      </c>
    </row>
    <row r="37" spans="1:18" ht="15">
      <c r="A37" s="11"/>
      <c r="B37" s="11"/>
      <c r="C37" s="11"/>
      <c r="D37" s="11"/>
      <c r="E37" s="11"/>
      <c r="F37" s="11"/>
      <c r="G37" s="11"/>
      <c r="H37" s="11"/>
      <c r="R37" s="39" t="s">
        <v>97</v>
      </c>
    </row>
    <row r="38" spans="1:18" s="20" customFormat="1" ht="69" customHeight="1">
      <c r="A38" s="19" t="s">
        <v>145</v>
      </c>
      <c r="B38" s="19" t="s">
        <v>145</v>
      </c>
      <c r="C38" s="19" t="s">
        <v>145</v>
      </c>
      <c r="D38" s="19" t="s">
        <v>145</v>
      </c>
      <c r="E38" s="19" t="s">
        <v>145</v>
      </c>
      <c r="F38" s="19" t="s">
        <v>145</v>
      </c>
      <c r="G38" s="19" t="s">
        <v>145</v>
      </c>
      <c r="H38" s="19" t="s">
        <v>145</v>
      </c>
      <c r="R38" s="40" t="s">
        <v>15</v>
      </c>
    </row>
    <row r="39" spans="1:18" s="22" customFormat="1" ht="33" customHeight="1" thickBot="1">
      <c r="A39" s="21" t="s">
        <v>43</v>
      </c>
      <c r="B39" s="21" t="s">
        <v>43</v>
      </c>
      <c r="C39" s="21" t="s">
        <v>43</v>
      </c>
      <c r="D39" s="21" t="s">
        <v>43</v>
      </c>
      <c r="E39" s="21" t="s">
        <v>43</v>
      </c>
      <c r="F39" s="21" t="s">
        <v>43</v>
      </c>
      <c r="G39" s="21" t="s">
        <v>43</v>
      </c>
      <c r="H39" s="21" t="s">
        <v>43</v>
      </c>
      <c r="R39" s="39" t="s">
        <v>98</v>
      </c>
    </row>
    <row r="40" spans="1:18" s="25" customFormat="1" ht="39.75" customHeight="1" thickBot="1">
      <c r="A40" s="23"/>
      <c r="B40" s="23" t="s">
        <v>3</v>
      </c>
      <c r="C40" s="23"/>
      <c r="D40" s="24"/>
      <c r="E40" s="23"/>
      <c r="F40" s="23"/>
      <c r="G40" s="23"/>
      <c r="H40" s="23"/>
      <c r="R40" s="41" t="s">
        <v>99</v>
      </c>
    </row>
    <row r="41" spans="1:18" ht="15">
      <c r="A41" s="11"/>
      <c r="B41" s="11"/>
      <c r="C41" s="11"/>
      <c r="D41" s="11"/>
      <c r="E41" s="11"/>
      <c r="F41" s="11"/>
      <c r="G41" s="11"/>
      <c r="H41" s="11"/>
      <c r="R41" s="39" t="s">
        <v>39</v>
      </c>
    </row>
    <row r="42" spans="1:18" s="20" customFormat="1" ht="55.5" customHeight="1">
      <c r="A42" s="19" t="s">
        <v>44</v>
      </c>
      <c r="B42" s="19" t="s">
        <v>44</v>
      </c>
      <c r="C42" s="19" t="s">
        <v>44</v>
      </c>
      <c r="D42" s="19" t="s">
        <v>44</v>
      </c>
      <c r="E42" s="19" t="s">
        <v>44</v>
      </c>
      <c r="F42" s="19" t="s">
        <v>44</v>
      </c>
      <c r="G42" s="19" t="s">
        <v>44</v>
      </c>
      <c r="H42" s="19" t="s">
        <v>44</v>
      </c>
      <c r="R42" s="40" t="s">
        <v>100</v>
      </c>
    </row>
    <row r="43" spans="1:18" s="22" customFormat="1" ht="39.75" customHeight="1" thickBot="1">
      <c r="A43" s="21" t="s">
        <v>45</v>
      </c>
      <c r="B43" s="21" t="s">
        <v>45</v>
      </c>
      <c r="C43" s="21" t="s">
        <v>45</v>
      </c>
      <c r="D43" s="21" t="s">
        <v>45</v>
      </c>
      <c r="E43" s="21" t="s">
        <v>45</v>
      </c>
      <c r="F43" s="21" t="s">
        <v>45</v>
      </c>
      <c r="G43" s="21" t="s">
        <v>45</v>
      </c>
      <c r="H43" s="21" t="s">
        <v>45</v>
      </c>
      <c r="R43" s="39" t="s">
        <v>69</v>
      </c>
    </row>
    <row r="44" spans="1:18" s="25" customFormat="1" ht="36" customHeight="1" thickBot="1">
      <c r="A44" s="26"/>
      <c r="B44" s="26" t="s">
        <v>6</v>
      </c>
      <c r="C44" s="26"/>
      <c r="D44" s="26"/>
      <c r="E44" s="26"/>
      <c r="F44" s="26"/>
      <c r="G44" s="26"/>
      <c r="H44" s="26"/>
      <c r="R44" s="41" t="s">
        <v>101</v>
      </c>
    </row>
    <row r="45" spans="1:18" ht="15">
      <c r="A45" s="11"/>
      <c r="B45" s="11"/>
      <c r="C45" s="11"/>
      <c r="D45" s="11"/>
      <c r="E45" s="11"/>
      <c r="F45" s="11"/>
      <c r="G45" s="11"/>
      <c r="H45" s="11"/>
      <c r="R45" s="39" t="s">
        <v>32</v>
      </c>
    </row>
    <row r="46" spans="1:18" s="20" customFormat="1" ht="16.5">
      <c r="A46" s="19" t="s">
        <v>46</v>
      </c>
      <c r="B46" s="19" t="s">
        <v>46</v>
      </c>
      <c r="C46" s="19" t="s">
        <v>46</v>
      </c>
      <c r="D46" s="19" t="s">
        <v>46</v>
      </c>
      <c r="E46" s="19" t="s">
        <v>46</v>
      </c>
      <c r="F46" s="19" t="s">
        <v>46</v>
      </c>
      <c r="G46" s="19" t="s">
        <v>46</v>
      </c>
      <c r="H46" s="19" t="s">
        <v>46</v>
      </c>
      <c r="R46" s="40" t="s">
        <v>18</v>
      </c>
    </row>
    <row r="47" spans="1:18" s="22" customFormat="1" ht="26.25" thickBot="1">
      <c r="A47" s="21" t="s">
        <v>47</v>
      </c>
      <c r="B47" s="21" t="s">
        <v>47</v>
      </c>
      <c r="C47" s="21" t="s">
        <v>47</v>
      </c>
      <c r="D47" s="21" t="s">
        <v>47</v>
      </c>
      <c r="E47" s="21" t="s">
        <v>47</v>
      </c>
      <c r="F47" s="21" t="s">
        <v>47</v>
      </c>
      <c r="G47" s="21" t="s">
        <v>47</v>
      </c>
      <c r="H47" s="21" t="s">
        <v>47</v>
      </c>
      <c r="R47" s="39" t="s">
        <v>37</v>
      </c>
    </row>
    <row r="48" spans="1:18" s="25" customFormat="1" ht="21" customHeight="1" thickBot="1">
      <c r="A48" s="26"/>
      <c r="B48" s="26" t="s">
        <v>149</v>
      </c>
      <c r="C48" s="26"/>
      <c r="D48" s="26"/>
      <c r="E48" s="26"/>
      <c r="F48" s="26"/>
      <c r="G48" s="26"/>
      <c r="H48" s="26"/>
      <c r="R48" s="41" t="s">
        <v>102</v>
      </c>
    </row>
    <row r="49" spans="1:18" ht="15">
      <c r="A49" s="11"/>
      <c r="B49" s="11"/>
      <c r="C49" s="11"/>
      <c r="D49" s="11"/>
      <c r="E49" s="11"/>
      <c r="F49" s="11"/>
      <c r="G49" s="11"/>
      <c r="H49" s="11"/>
      <c r="R49" s="39" t="s">
        <v>103</v>
      </c>
    </row>
    <row r="50" spans="1:18" s="20" customFormat="1" ht="16.5">
      <c r="A50" s="19" t="s">
        <v>48</v>
      </c>
      <c r="B50" s="19" t="s">
        <v>48</v>
      </c>
      <c r="C50" s="19" t="s">
        <v>48</v>
      </c>
      <c r="D50" s="19" t="s">
        <v>48</v>
      </c>
      <c r="E50" s="19" t="s">
        <v>48</v>
      </c>
      <c r="F50" s="19" t="s">
        <v>48</v>
      </c>
      <c r="G50" s="19" t="s">
        <v>48</v>
      </c>
      <c r="H50" s="19" t="s">
        <v>48</v>
      </c>
      <c r="R50" s="40" t="s">
        <v>104</v>
      </c>
    </row>
    <row r="51" spans="1:18" s="22" customFormat="1" ht="39" thickBot="1">
      <c r="A51" s="21" t="s">
        <v>146</v>
      </c>
      <c r="B51" s="21" t="s">
        <v>146</v>
      </c>
      <c r="C51" s="21" t="s">
        <v>146</v>
      </c>
      <c r="D51" s="21" t="s">
        <v>146</v>
      </c>
      <c r="E51" s="21" t="s">
        <v>146</v>
      </c>
      <c r="F51" s="21" t="s">
        <v>146</v>
      </c>
      <c r="G51" s="21" t="s">
        <v>146</v>
      </c>
      <c r="H51" s="21" t="s">
        <v>146</v>
      </c>
      <c r="R51" s="39" t="s">
        <v>23</v>
      </c>
    </row>
    <row r="52" spans="1:18" s="25" customFormat="1" ht="22.5" customHeight="1" thickBot="1">
      <c r="A52" s="26"/>
      <c r="B52" s="26" t="s">
        <v>9</v>
      </c>
      <c r="C52" s="26"/>
      <c r="D52" s="26"/>
      <c r="E52" s="26"/>
      <c r="F52" s="26"/>
      <c r="G52" s="26"/>
      <c r="H52" s="26"/>
      <c r="R52" s="41" t="s">
        <v>105</v>
      </c>
    </row>
    <row r="53" spans="1:18" ht="15">
      <c r="A53" s="11"/>
      <c r="B53" s="11"/>
      <c r="C53" s="11"/>
      <c r="D53" s="11"/>
      <c r="E53" s="11"/>
      <c r="F53" s="11"/>
      <c r="G53" s="11"/>
      <c r="H53" s="11"/>
      <c r="R53" s="39" t="s">
        <v>106</v>
      </c>
    </row>
    <row r="54" spans="1:18" s="20" customFormat="1" ht="35.25" customHeight="1">
      <c r="A54" s="19" t="s">
        <v>49</v>
      </c>
      <c r="B54" s="19" t="s">
        <v>49</v>
      </c>
      <c r="C54" s="19" t="s">
        <v>49</v>
      </c>
      <c r="D54" s="19" t="s">
        <v>49</v>
      </c>
      <c r="E54" s="19" t="s">
        <v>49</v>
      </c>
      <c r="F54" s="19" t="s">
        <v>49</v>
      </c>
      <c r="G54" s="19" t="s">
        <v>49</v>
      </c>
      <c r="H54" s="19" t="s">
        <v>49</v>
      </c>
      <c r="R54" s="40" t="s">
        <v>107</v>
      </c>
    </row>
    <row r="55" spans="1:18" s="22" customFormat="1" ht="43.5" customHeight="1" thickBot="1">
      <c r="A55" s="21" t="s">
        <v>147</v>
      </c>
      <c r="B55" s="21" t="s">
        <v>147</v>
      </c>
      <c r="C55" s="21" t="s">
        <v>147</v>
      </c>
      <c r="D55" s="21" t="s">
        <v>147</v>
      </c>
      <c r="E55" s="21" t="s">
        <v>147</v>
      </c>
      <c r="F55" s="21" t="s">
        <v>147</v>
      </c>
      <c r="G55" s="21" t="s">
        <v>147</v>
      </c>
      <c r="H55" s="21" t="s">
        <v>147</v>
      </c>
      <c r="R55" s="39" t="s">
        <v>108</v>
      </c>
    </row>
    <row r="56" spans="1:18" s="25" customFormat="1" ht="111" customHeight="1" thickBot="1">
      <c r="A56" s="26"/>
      <c r="B56" s="26" t="s">
        <v>152</v>
      </c>
      <c r="C56" s="26"/>
      <c r="D56" s="26"/>
      <c r="E56" s="26"/>
      <c r="F56" s="26"/>
      <c r="G56" s="26"/>
      <c r="H56" s="26"/>
      <c r="R56" s="41" t="s">
        <v>24</v>
      </c>
    </row>
    <row r="57" ht="15">
      <c r="R57" s="39" t="s">
        <v>25</v>
      </c>
    </row>
    <row r="58" spans="1:18" s="27" customFormat="1" ht="15.75">
      <c r="A58" s="17" t="s">
        <v>140</v>
      </c>
      <c r="B58" s="17" t="s">
        <v>141</v>
      </c>
      <c r="C58" s="17" t="s">
        <v>141</v>
      </c>
      <c r="D58" s="17" t="s">
        <v>141</v>
      </c>
      <c r="E58" s="17" t="s">
        <v>141</v>
      </c>
      <c r="F58" s="17" t="s">
        <v>141</v>
      </c>
      <c r="G58" s="17" t="s">
        <v>141</v>
      </c>
      <c r="H58" s="17" t="s">
        <v>141</v>
      </c>
      <c r="R58" s="39" t="s">
        <v>109</v>
      </c>
    </row>
    <row r="59" spans="1:18" ht="15">
      <c r="A59" s="11"/>
      <c r="R59" s="39" t="s">
        <v>110</v>
      </c>
    </row>
    <row r="60" spans="1:18" ht="18.75">
      <c r="A60" s="18" t="s">
        <v>51</v>
      </c>
      <c r="B60" s="18" t="s">
        <v>71</v>
      </c>
      <c r="C60" s="18" t="s">
        <v>72</v>
      </c>
      <c r="D60" s="18" t="s">
        <v>73</v>
      </c>
      <c r="E60" s="18" t="s">
        <v>74</v>
      </c>
      <c r="F60" s="18" t="s">
        <v>75</v>
      </c>
      <c r="G60" s="18" t="s">
        <v>76</v>
      </c>
      <c r="H60" s="18" t="s">
        <v>77</v>
      </c>
      <c r="R60" s="39" t="s">
        <v>111</v>
      </c>
    </row>
    <row r="61" spans="1:18" ht="15">
      <c r="A61" s="11"/>
      <c r="B61" s="11"/>
      <c r="C61" s="11"/>
      <c r="D61" s="11"/>
      <c r="E61" s="11"/>
      <c r="F61" s="11"/>
      <c r="G61" s="11"/>
      <c r="H61" s="11"/>
      <c r="R61" s="39" t="s">
        <v>112</v>
      </c>
    </row>
    <row r="62" spans="1:18" s="20" customFormat="1" ht="49.5">
      <c r="A62" s="19" t="s">
        <v>145</v>
      </c>
      <c r="B62" s="19" t="s">
        <v>145</v>
      </c>
      <c r="C62" s="19" t="s">
        <v>145</v>
      </c>
      <c r="D62" s="19" t="s">
        <v>145</v>
      </c>
      <c r="E62" s="19" t="s">
        <v>145</v>
      </c>
      <c r="F62" s="19" t="s">
        <v>145</v>
      </c>
      <c r="G62" s="19" t="s">
        <v>145</v>
      </c>
      <c r="H62" s="19" t="s">
        <v>145</v>
      </c>
      <c r="R62" s="40" t="s">
        <v>20</v>
      </c>
    </row>
    <row r="63" spans="1:18" s="22" customFormat="1" ht="34.5" customHeight="1" thickBot="1">
      <c r="A63" s="21" t="s">
        <v>43</v>
      </c>
      <c r="B63" s="21" t="s">
        <v>43</v>
      </c>
      <c r="C63" s="21" t="s">
        <v>43</v>
      </c>
      <c r="D63" s="21" t="s">
        <v>43</v>
      </c>
      <c r="E63" s="21" t="s">
        <v>43</v>
      </c>
      <c r="F63" s="21" t="s">
        <v>43</v>
      </c>
      <c r="G63" s="21" t="s">
        <v>43</v>
      </c>
      <c r="H63" s="21" t="s">
        <v>43</v>
      </c>
      <c r="R63" s="39" t="s">
        <v>26</v>
      </c>
    </row>
    <row r="64" spans="1:18" s="25" customFormat="1" ht="36" customHeight="1" thickBot="1">
      <c r="A64" s="23"/>
      <c r="B64" s="23" t="s">
        <v>3</v>
      </c>
      <c r="C64" s="23"/>
      <c r="D64" s="24"/>
      <c r="E64" s="23"/>
      <c r="F64" s="23"/>
      <c r="G64" s="23"/>
      <c r="H64" s="23"/>
      <c r="R64" s="41" t="s">
        <v>113</v>
      </c>
    </row>
    <row r="65" spans="1:18" ht="15">
      <c r="A65" s="11"/>
      <c r="B65" s="11"/>
      <c r="C65" s="11"/>
      <c r="D65" s="11"/>
      <c r="E65" s="11"/>
      <c r="F65" s="11"/>
      <c r="G65" s="11"/>
      <c r="H65" s="11"/>
      <c r="R65" s="39" t="s">
        <v>16</v>
      </c>
    </row>
    <row r="66" spans="1:18" s="20" customFormat="1" ht="49.5">
      <c r="A66" s="19" t="s">
        <v>44</v>
      </c>
      <c r="B66" s="19" t="s">
        <v>44</v>
      </c>
      <c r="C66" s="19" t="s">
        <v>44</v>
      </c>
      <c r="D66" s="19" t="s">
        <v>44</v>
      </c>
      <c r="E66" s="19" t="s">
        <v>44</v>
      </c>
      <c r="F66" s="19" t="s">
        <v>44</v>
      </c>
      <c r="G66" s="19" t="s">
        <v>44</v>
      </c>
      <c r="H66" s="19" t="s">
        <v>44</v>
      </c>
      <c r="R66" s="40" t="s">
        <v>27</v>
      </c>
    </row>
    <row r="67" spans="1:18" s="22" customFormat="1" ht="46.5" customHeight="1" thickBot="1">
      <c r="A67" s="21" t="s">
        <v>45</v>
      </c>
      <c r="B67" s="21" t="s">
        <v>45</v>
      </c>
      <c r="C67" s="21" t="s">
        <v>45</v>
      </c>
      <c r="D67" s="21" t="s">
        <v>45</v>
      </c>
      <c r="E67" s="21" t="s">
        <v>45</v>
      </c>
      <c r="F67" s="21" t="s">
        <v>45</v>
      </c>
      <c r="G67" s="21" t="s">
        <v>45</v>
      </c>
      <c r="H67" s="21" t="s">
        <v>45</v>
      </c>
      <c r="R67" s="39" t="s">
        <v>22</v>
      </c>
    </row>
    <row r="68" spans="1:18" s="25" customFormat="1" ht="38.25" customHeight="1" thickBot="1">
      <c r="A68" s="26"/>
      <c r="B68" s="26" t="s">
        <v>6</v>
      </c>
      <c r="C68" s="26"/>
      <c r="D68" s="26"/>
      <c r="E68" s="26"/>
      <c r="F68" s="26"/>
      <c r="G68" s="26"/>
      <c r="H68" s="26"/>
      <c r="R68" s="41" t="s">
        <v>21</v>
      </c>
    </row>
    <row r="69" spans="1:18" ht="15">
      <c r="A69" s="11"/>
      <c r="B69" s="11"/>
      <c r="C69" s="11"/>
      <c r="D69" s="11"/>
      <c r="E69" s="11"/>
      <c r="F69" s="11"/>
      <c r="G69" s="11"/>
      <c r="H69" s="11"/>
      <c r="R69" s="39" t="s">
        <v>114</v>
      </c>
    </row>
    <row r="70" spans="1:18" s="20" customFormat="1" ht="16.5">
      <c r="A70" s="19" t="s">
        <v>46</v>
      </c>
      <c r="B70" s="19" t="s">
        <v>46</v>
      </c>
      <c r="C70" s="19" t="s">
        <v>46</v>
      </c>
      <c r="D70" s="19" t="s">
        <v>46</v>
      </c>
      <c r="E70" s="19" t="s">
        <v>46</v>
      </c>
      <c r="F70" s="19" t="s">
        <v>46</v>
      </c>
      <c r="G70" s="19" t="s">
        <v>46</v>
      </c>
      <c r="H70" s="19" t="s">
        <v>46</v>
      </c>
      <c r="R70" s="40" t="s">
        <v>28</v>
      </c>
    </row>
    <row r="71" spans="1:18" s="22" customFormat="1" ht="30.75" customHeight="1" thickBot="1">
      <c r="A71" s="21" t="s">
        <v>47</v>
      </c>
      <c r="B71" s="21" t="s">
        <v>47</v>
      </c>
      <c r="C71" s="21" t="s">
        <v>47</v>
      </c>
      <c r="D71" s="21" t="s">
        <v>47</v>
      </c>
      <c r="E71" s="21" t="s">
        <v>47</v>
      </c>
      <c r="F71" s="21" t="s">
        <v>47</v>
      </c>
      <c r="G71" s="21" t="s">
        <v>47</v>
      </c>
      <c r="H71" s="21" t="s">
        <v>47</v>
      </c>
      <c r="R71" s="39" t="s">
        <v>115</v>
      </c>
    </row>
    <row r="72" spans="1:18" s="25" customFormat="1" ht="27" customHeight="1" thickBot="1">
      <c r="A72" s="26"/>
      <c r="B72" s="26" t="s">
        <v>149</v>
      </c>
      <c r="C72" s="26"/>
      <c r="D72" s="26"/>
      <c r="E72" s="26"/>
      <c r="F72" s="26"/>
      <c r="G72" s="26"/>
      <c r="H72" s="26"/>
      <c r="R72" s="41" t="s">
        <v>29</v>
      </c>
    </row>
    <row r="73" spans="1:18" ht="15">
      <c r="A73" s="11"/>
      <c r="B73" s="11"/>
      <c r="C73" s="11"/>
      <c r="D73" s="11"/>
      <c r="E73" s="11"/>
      <c r="F73" s="11"/>
      <c r="G73" s="11"/>
      <c r="H73" s="11"/>
      <c r="R73" s="39" t="s">
        <v>116</v>
      </c>
    </row>
    <row r="74" spans="1:18" s="20" customFormat="1" ht="16.5">
      <c r="A74" s="19" t="s">
        <v>48</v>
      </c>
      <c r="B74" s="19" t="s">
        <v>48</v>
      </c>
      <c r="C74" s="19" t="s">
        <v>48</v>
      </c>
      <c r="D74" s="19" t="s">
        <v>48</v>
      </c>
      <c r="E74" s="19" t="s">
        <v>48</v>
      </c>
      <c r="F74" s="19" t="s">
        <v>48</v>
      </c>
      <c r="G74" s="19" t="s">
        <v>48</v>
      </c>
      <c r="H74" s="19" t="s">
        <v>48</v>
      </c>
      <c r="R74" s="40" t="s">
        <v>30</v>
      </c>
    </row>
    <row r="75" spans="1:18" s="22" customFormat="1" ht="48.75" customHeight="1" thickBot="1">
      <c r="A75" s="21" t="s">
        <v>146</v>
      </c>
      <c r="B75" s="21" t="s">
        <v>146</v>
      </c>
      <c r="C75" s="21" t="s">
        <v>146</v>
      </c>
      <c r="D75" s="21" t="s">
        <v>146</v>
      </c>
      <c r="E75" s="21" t="s">
        <v>146</v>
      </c>
      <c r="F75" s="21" t="s">
        <v>146</v>
      </c>
      <c r="G75" s="21" t="s">
        <v>146</v>
      </c>
      <c r="H75" s="21" t="s">
        <v>146</v>
      </c>
      <c r="R75" s="39" t="s">
        <v>117</v>
      </c>
    </row>
    <row r="76" spans="1:18" s="25" customFormat="1" ht="22.5" customHeight="1" thickBot="1">
      <c r="A76" s="26"/>
      <c r="B76" s="26" t="s">
        <v>9</v>
      </c>
      <c r="C76" s="26"/>
      <c r="D76" s="26"/>
      <c r="E76" s="26"/>
      <c r="F76" s="26"/>
      <c r="G76" s="26"/>
      <c r="H76" s="26"/>
      <c r="R76" s="41" t="s">
        <v>118</v>
      </c>
    </row>
    <row r="77" spans="1:18" ht="15">
      <c r="A77" s="11"/>
      <c r="B77" s="11"/>
      <c r="C77" s="11"/>
      <c r="D77" s="11"/>
      <c r="E77" s="11"/>
      <c r="F77" s="11"/>
      <c r="G77" s="11"/>
      <c r="H77" s="11"/>
      <c r="R77" s="39" t="s">
        <v>119</v>
      </c>
    </row>
    <row r="78" spans="1:18" s="20" customFormat="1" ht="33">
      <c r="A78" s="19" t="s">
        <v>49</v>
      </c>
      <c r="B78" s="19" t="s">
        <v>49</v>
      </c>
      <c r="C78" s="19" t="s">
        <v>49</v>
      </c>
      <c r="D78" s="19" t="s">
        <v>49</v>
      </c>
      <c r="E78" s="19" t="s">
        <v>49</v>
      </c>
      <c r="F78" s="19" t="s">
        <v>49</v>
      </c>
      <c r="G78" s="19" t="s">
        <v>49</v>
      </c>
      <c r="H78" s="19" t="s">
        <v>49</v>
      </c>
      <c r="R78" s="40" t="s">
        <v>31</v>
      </c>
    </row>
    <row r="79" spans="1:18" s="22" customFormat="1" ht="47.25" customHeight="1" thickBot="1">
      <c r="A79" s="21" t="s">
        <v>147</v>
      </c>
      <c r="B79" s="21" t="s">
        <v>147</v>
      </c>
      <c r="C79" s="21" t="s">
        <v>147</v>
      </c>
      <c r="D79" s="21" t="s">
        <v>147</v>
      </c>
      <c r="E79" s="21" t="s">
        <v>147</v>
      </c>
      <c r="F79" s="21" t="s">
        <v>147</v>
      </c>
      <c r="G79" s="21" t="s">
        <v>147</v>
      </c>
      <c r="H79" s="21" t="s">
        <v>147</v>
      </c>
      <c r="R79" s="39" t="s">
        <v>120</v>
      </c>
    </row>
    <row r="80" spans="1:18" s="25" customFormat="1" ht="111" customHeight="1" thickBot="1">
      <c r="A80" s="26"/>
      <c r="B80" s="26"/>
      <c r="C80" s="26"/>
      <c r="D80" s="26"/>
      <c r="E80" s="26"/>
      <c r="F80" s="26"/>
      <c r="G80" s="26"/>
      <c r="H80" s="26"/>
      <c r="R80" s="41" t="s">
        <v>121</v>
      </c>
    </row>
    <row r="81" spans="1:18" ht="15">
      <c r="A81" s="11"/>
      <c r="R81" s="39" t="s">
        <v>11</v>
      </c>
    </row>
    <row r="82" spans="1:18" s="27" customFormat="1" ht="15.75">
      <c r="A82" s="17" t="s">
        <v>142</v>
      </c>
      <c r="B82" s="17" t="s">
        <v>143</v>
      </c>
      <c r="C82" s="17" t="s">
        <v>143</v>
      </c>
      <c r="D82" s="17" t="s">
        <v>143</v>
      </c>
      <c r="E82" s="17" t="s">
        <v>143</v>
      </c>
      <c r="F82" s="17" t="s">
        <v>143</v>
      </c>
      <c r="G82" s="17" t="s">
        <v>143</v>
      </c>
      <c r="H82" s="17" t="s">
        <v>143</v>
      </c>
      <c r="R82" s="39" t="s">
        <v>122</v>
      </c>
    </row>
    <row r="83" spans="1:18" ht="15">
      <c r="A83" s="11"/>
      <c r="R83" s="39" t="s">
        <v>33</v>
      </c>
    </row>
    <row r="84" spans="1:18" s="28" customFormat="1" ht="18.75">
      <c r="A84" s="18" t="s">
        <v>51</v>
      </c>
      <c r="B84" s="18" t="s">
        <v>71</v>
      </c>
      <c r="C84" s="18" t="s">
        <v>72</v>
      </c>
      <c r="D84" s="18" t="s">
        <v>73</v>
      </c>
      <c r="E84" s="18" t="s">
        <v>74</v>
      </c>
      <c r="F84" s="18" t="s">
        <v>75</v>
      </c>
      <c r="G84" s="18" t="s">
        <v>76</v>
      </c>
      <c r="H84" s="18" t="s">
        <v>77</v>
      </c>
      <c r="R84" s="39" t="s">
        <v>12</v>
      </c>
    </row>
    <row r="85" spans="1:18" ht="16.5">
      <c r="A85" s="11"/>
      <c r="B85" s="11"/>
      <c r="C85" s="11"/>
      <c r="D85" s="11"/>
      <c r="E85" s="11"/>
      <c r="F85" s="11"/>
      <c r="G85" s="11"/>
      <c r="H85" s="11"/>
      <c r="R85" s="40" t="s">
        <v>34</v>
      </c>
    </row>
    <row r="86" spans="1:18" s="20" customFormat="1" ht="49.5">
      <c r="A86" s="19" t="s">
        <v>145</v>
      </c>
      <c r="B86" s="19" t="s">
        <v>145</v>
      </c>
      <c r="C86" s="19" t="s">
        <v>145</v>
      </c>
      <c r="D86" s="19" t="s">
        <v>145</v>
      </c>
      <c r="E86" s="19" t="s">
        <v>145</v>
      </c>
      <c r="F86" s="19" t="s">
        <v>145</v>
      </c>
      <c r="G86" s="19" t="s">
        <v>145</v>
      </c>
      <c r="H86" s="19" t="s">
        <v>145</v>
      </c>
      <c r="R86" s="39" t="s">
        <v>17</v>
      </c>
    </row>
    <row r="87" spans="1:18" s="22" customFormat="1" ht="34.5" customHeight="1" thickBot="1">
      <c r="A87" s="21" t="s">
        <v>43</v>
      </c>
      <c r="B87" s="21" t="s">
        <v>43</v>
      </c>
      <c r="C87" s="21" t="s">
        <v>43</v>
      </c>
      <c r="D87" s="21" t="s">
        <v>43</v>
      </c>
      <c r="E87" s="21" t="s">
        <v>43</v>
      </c>
      <c r="F87" s="21" t="s">
        <v>43</v>
      </c>
      <c r="G87" s="21" t="s">
        <v>43</v>
      </c>
      <c r="H87" s="21" t="s">
        <v>43</v>
      </c>
      <c r="R87" s="41" t="s">
        <v>35</v>
      </c>
    </row>
    <row r="88" spans="1:18" s="25" customFormat="1" ht="39.75" customHeight="1" thickBot="1">
      <c r="A88" s="23"/>
      <c r="B88" s="23"/>
      <c r="C88" s="23"/>
      <c r="D88" s="24"/>
      <c r="E88" s="23"/>
      <c r="F88" s="23"/>
      <c r="G88" s="23"/>
      <c r="H88" s="23"/>
      <c r="R88" s="39" t="s">
        <v>123</v>
      </c>
    </row>
    <row r="89" spans="1:18" ht="16.5">
      <c r="A89" s="11"/>
      <c r="B89" s="11"/>
      <c r="C89" s="11"/>
      <c r="D89" s="11"/>
      <c r="E89" s="11"/>
      <c r="F89" s="11"/>
      <c r="G89" s="11"/>
      <c r="H89" s="11"/>
      <c r="R89" s="40" t="s">
        <v>13</v>
      </c>
    </row>
    <row r="90" spans="1:18" s="20" customFormat="1" ht="49.5">
      <c r="A90" s="19" t="s">
        <v>44</v>
      </c>
      <c r="B90" s="19" t="s">
        <v>44</v>
      </c>
      <c r="C90" s="19" t="s">
        <v>44</v>
      </c>
      <c r="D90" s="19" t="s">
        <v>44</v>
      </c>
      <c r="E90" s="19" t="s">
        <v>44</v>
      </c>
      <c r="F90" s="19" t="s">
        <v>44</v>
      </c>
      <c r="G90" s="19" t="s">
        <v>44</v>
      </c>
      <c r="H90" s="19" t="s">
        <v>44</v>
      </c>
      <c r="R90" s="39" t="s">
        <v>124</v>
      </c>
    </row>
    <row r="91" spans="1:18" s="22" customFormat="1" ht="46.5" customHeight="1" thickBot="1">
      <c r="A91" s="21" t="s">
        <v>45</v>
      </c>
      <c r="B91" s="21" t="s">
        <v>45</v>
      </c>
      <c r="C91" s="21" t="s">
        <v>45</v>
      </c>
      <c r="D91" s="21" t="s">
        <v>45</v>
      </c>
      <c r="E91" s="21" t="s">
        <v>45</v>
      </c>
      <c r="F91" s="21" t="s">
        <v>45</v>
      </c>
      <c r="G91" s="21" t="s">
        <v>45</v>
      </c>
      <c r="H91" s="21" t="s">
        <v>45</v>
      </c>
      <c r="R91" s="41" t="s">
        <v>125</v>
      </c>
    </row>
    <row r="92" spans="1:18" s="25" customFormat="1" ht="38.25" customHeight="1" thickBot="1">
      <c r="A92" s="26"/>
      <c r="B92" s="26"/>
      <c r="C92" s="26"/>
      <c r="D92" s="26"/>
      <c r="E92" s="26"/>
      <c r="F92" s="26"/>
      <c r="G92" s="26"/>
      <c r="H92" s="26"/>
      <c r="R92" s="39" t="s">
        <v>14</v>
      </c>
    </row>
    <row r="93" spans="1:18" ht="16.5">
      <c r="A93" s="11"/>
      <c r="B93" s="11"/>
      <c r="C93" s="11"/>
      <c r="D93" s="11"/>
      <c r="E93" s="11"/>
      <c r="F93" s="11"/>
      <c r="G93" s="11"/>
      <c r="H93" s="11"/>
      <c r="R93" s="40" t="s">
        <v>36</v>
      </c>
    </row>
    <row r="94" spans="1:18" s="20" customFormat="1" ht="16.5">
      <c r="A94" s="19" t="s">
        <v>46</v>
      </c>
      <c r="B94" s="19" t="s">
        <v>46</v>
      </c>
      <c r="C94" s="19" t="s">
        <v>46</v>
      </c>
      <c r="D94" s="19" t="s">
        <v>46</v>
      </c>
      <c r="E94" s="19" t="s">
        <v>46</v>
      </c>
      <c r="F94" s="19" t="s">
        <v>46</v>
      </c>
      <c r="G94" s="19" t="s">
        <v>46</v>
      </c>
      <c r="H94" s="19" t="s">
        <v>46</v>
      </c>
      <c r="R94" s="39" t="s">
        <v>38</v>
      </c>
    </row>
    <row r="95" spans="1:18" s="22" customFormat="1" ht="26.25" thickBot="1">
      <c r="A95" s="21" t="s">
        <v>47</v>
      </c>
      <c r="B95" s="21" t="s">
        <v>47</v>
      </c>
      <c r="C95" s="21" t="s">
        <v>47</v>
      </c>
      <c r="D95" s="21" t="s">
        <v>47</v>
      </c>
      <c r="E95" s="21" t="s">
        <v>47</v>
      </c>
      <c r="F95" s="21" t="s">
        <v>47</v>
      </c>
      <c r="G95" s="21" t="s">
        <v>47</v>
      </c>
      <c r="H95" s="21" t="s">
        <v>47</v>
      </c>
      <c r="R95" s="41" t="s">
        <v>126</v>
      </c>
    </row>
    <row r="96" spans="1:18" s="25" customFormat="1" ht="20.25" customHeight="1" thickBot="1">
      <c r="A96" s="26"/>
      <c r="B96" s="26"/>
      <c r="C96" s="26"/>
      <c r="D96" s="26"/>
      <c r="E96" s="26"/>
      <c r="F96" s="26"/>
      <c r="G96" s="26"/>
      <c r="H96" s="26"/>
      <c r="R96" s="39" t="s">
        <v>127</v>
      </c>
    </row>
    <row r="97" spans="1:18" ht="16.5">
      <c r="A97" s="11"/>
      <c r="B97" s="11"/>
      <c r="C97" s="11"/>
      <c r="D97" s="11"/>
      <c r="E97" s="11"/>
      <c r="F97" s="11"/>
      <c r="G97" s="11"/>
      <c r="H97" s="11"/>
      <c r="R97" s="40" t="s">
        <v>128</v>
      </c>
    </row>
    <row r="98" spans="1:18" s="20" customFormat="1" ht="16.5">
      <c r="A98" s="19" t="s">
        <v>48</v>
      </c>
      <c r="B98" s="19" t="s">
        <v>48</v>
      </c>
      <c r="C98" s="19" t="s">
        <v>48</v>
      </c>
      <c r="D98" s="19" t="s">
        <v>48</v>
      </c>
      <c r="E98" s="19" t="s">
        <v>48</v>
      </c>
      <c r="F98" s="19" t="s">
        <v>48</v>
      </c>
      <c r="G98" s="19" t="s">
        <v>48</v>
      </c>
      <c r="H98" s="19" t="s">
        <v>48</v>
      </c>
      <c r="R98" s="39" t="s">
        <v>129</v>
      </c>
    </row>
    <row r="99" spans="1:18" s="22" customFormat="1" ht="47.25" customHeight="1" thickBot="1">
      <c r="A99" s="21" t="s">
        <v>146</v>
      </c>
      <c r="B99" s="21" t="s">
        <v>146</v>
      </c>
      <c r="C99" s="21" t="s">
        <v>146</v>
      </c>
      <c r="D99" s="21" t="s">
        <v>146</v>
      </c>
      <c r="E99" s="21" t="s">
        <v>146</v>
      </c>
      <c r="F99" s="21" t="s">
        <v>146</v>
      </c>
      <c r="G99" s="21" t="s">
        <v>146</v>
      </c>
      <c r="H99" s="21" t="s">
        <v>146</v>
      </c>
      <c r="R99" s="41" t="s">
        <v>130</v>
      </c>
    </row>
    <row r="100" spans="1:18" s="25" customFormat="1" ht="21.75" customHeight="1" thickBot="1">
      <c r="A100" s="26"/>
      <c r="B100" s="26"/>
      <c r="C100" s="26"/>
      <c r="D100" s="26"/>
      <c r="E100" s="26"/>
      <c r="F100" s="26"/>
      <c r="G100" s="26"/>
      <c r="H100" s="26"/>
      <c r="R100" s="39" t="s">
        <v>131</v>
      </c>
    </row>
    <row r="101" spans="1:18" ht="16.5">
      <c r="A101" s="11"/>
      <c r="B101" s="11"/>
      <c r="C101" s="11"/>
      <c r="D101" s="11"/>
      <c r="E101" s="11"/>
      <c r="F101" s="11"/>
      <c r="G101" s="11"/>
      <c r="H101" s="11"/>
      <c r="R101" s="40" t="s">
        <v>132</v>
      </c>
    </row>
    <row r="102" spans="1:18" s="20" customFormat="1" ht="37.5" customHeight="1">
      <c r="A102" s="19" t="s">
        <v>49</v>
      </c>
      <c r="B102" s="19" t="s">
        <v>49</v>
      </c>
      <c r="C102" s="19" t="s">
        <v>49</v>
      </c>
      <c r="D102" s="19" t="s">
        <v>49</v>
      </c>
      <c r="E102" s="19" t="s">
        <v>49</v>
      </c>
      <c r="F102" s="19" t="s">
        <v>49</v>
      </c>
      <c r="G102" s="19" t="s">
        <v>49</v>
      </c>
      <c r="H102" s="19" t="s">
        <v>49</v>
      </c>
      <c r="R102" s="39" t="s">
        <v>133</v>
      </c>
    </row>
    <row r="103" spans="1:18" s="22" customFormat="1" ht="50.25" customHeight="1" thickBot="1">
      <c r="A103" s="21" t="s">
        <v>147</v>
      </c>
      <c r="B103" s="21" t="s">
        <v>147</v>
      </c>
      <c r="C103" s="21" t="s">
        <v>147</v>
      </c>
      <c r="D103" s="21" t="s">
        <v>147</v>
      </c>
      <c r="E103" s="21" t="s">
        <v>147</v>
      </c>
      <c r="F103" s="21" t="s">
        <v>147</v>
      </c>
      <c r="G103" s="21" t="s">
        <v>147</v>
      </c>
      <c r="H103" s="21" t="s">
        <v>147</v>
      </c>
      <c r="R103" s="41" t="s">
        <v>134</v>
      </c>
    </row>
    <row r="104" spans="1:18" s="25" customFormat="1" ht="104.25" customHeight="1" thickBot="1">
      <c r="A104" s="26"/>
      <c r="B104" s="26"/>
      <c r="C104" s="26"/>
      <c r="D104" s="26"/>
      <c r="E104" s="26"/>
      <c r="F104" s="26"/>
      <c r="G104" s="26"/>
      <c r="H104" s="26"/>
      <c r="R104" s="39" t="s">
        <v>50</v>
      </c>
    </row>
    <row r="105" ht="15">
      <c r="R105" s="39" t="s">
        <v>135</v>
      </c>
    </row>
  </sheetData>
  <sheetProtection/>
  <protectedRanges>
    <protectedRange sqref="B4 B6:B7" name="Диапазон6"/>
    <protectedRange sqref="A81:H81 A14:A32 E15:H26 B15:D15 B17:D26 B16:C16 B14:H14 B27:H32 A38:A56 E39:H50 B39:D39 B41:D50 B40:C40 B38:H38 B51:H56 A62:A80 E63:H74 B63:D63 B65:D74 B64:C64 B62:H62 B75:H80 A86:A104 E87:H98 B87:D87 B89:D98 B88:C88 B86:H86 B99:H104" name="Диапазон2"/>
    <protectedRange sqref="B5" name="Диапазон6_2"/>
  </protectedRanges>
  <mergeCells count="2">
    <mergeCell ref="A1:B1"/>
    <mergeCell ref="A2:B2"/>
  </mergeCells>
  <dataValidations count="9">
    <dataValidation allowBlank="1" showInputMessage="1" showErrorMessage="1" prompt="Введите № класса, в котором проводилась апробация." error="Введите № класса в котором проводилась апробация." sqref="B7"/>
    <dataValidation allowBlank="1" showInputMessage="1" showErrorMessage="1" error="Введите № организации." sqref="B4"/>
    <dataValidation allowBlank="1" showInputMessage="1" showErrorMessage="1" prompt="Введите ФИО учителя, проводившего апробацию в данном классе." error="Введите ФИО учителя проводившего апробацию в данном классе." sqref="B6"/>
    <dataValidation allowBlank="1" showInputMessage="1" showErrorMessage="1" prompt="Введите замечания и предложения." error="Введите замечания и предложения." sqref="A80:H81 A104:H104 A32:H32 A56:H56"/>
    <dataValidation type="list" allowBlank="1" showInputMessage="1" showErrorMessage="1" sqref="B5">
      <formula1>$R$21:$R$105</formula1>
    </dataValidation>
    <dataValidation type="list" allowBlank="1" showInputMessage="1" showErrorMessage="1" sqref="A16:H16 A88:H88 A64:H64 A40:H40">
      <formula1>$R$2:$R$4</formula1>
    </dataValidation>
    <dataValidation type="list" allowBlank="1" showInputMessage="1" showErrorMessage="1" sqref="A20:H20 A92:H92 A44:H44 A68:H68">
      <formula1>$R$7:$R$8</formula1>
    </dataValidation>
    <dataValidation type="list" allowBlank="1" showInputMessage="1" showErrorMessage="1" sqref="A24:H24 A96:H96 A48:H48 A72:H72">
      <formula1>$R$11:$R$12</formula1>
    </dataValidation>
    <dataValidation type="list" allowBlank="1" showInputMessage="1" showErrorMessage="1" sqref="A28:H28 A100:H100 A52:H52 A76:H76">
      <formula1>$R$15:$R$16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32" sqref="B32"/>
    </sheetView>
  </sheetViews>
  <sheetFormatPr defaultColWidth="9.140625" defaultRowHeight="15"/>
  <cols>
    <col min="1" max="1" width="15.7109375" style="0" bestFit="1" customWidth="1"/>
    <col min="2" max="2" width="10.7109375" style="0" bestFit="1" customWidth="1"/>
    <col min="3" max="3" width="12.28125" style="6" bestFit="1" customWidth="1"/>
    <col min="4" max="4" width="6.57421875" style="0" bestFit="1" customWidth="1"/>
    <col min="5" max="5" width="19.8515625" style="0" bestFit="1" customWidth="1"/>
    <col min="6" max="6" width="9.7109375" style="0" bestFit="1" customWidth="1"/>
    <col min="7" max="7" width="13.8515625" style="0" customWidth="1"/>
    <col min="8" max="12" width="18.7109375" style="0" customWidth="1"/>
  </cols>
  <sheetData>
    <row r="1" spans="1:12" ht="31.5">
      <c r="A1" s="3" t="s">
        <v>40</v>
      </c>
      <c r="B1" s="3" t="s">
        <v>52</v>
      </c>
      <c r="C1" s="5" t="s">
        <v>70</v>
      </c>
      <c r="D1" s="3" t="s">
        <v>68</v>
      </c>
      <c r="E1" s="3" t="s">
        <v>53</v>
      </c>
      <c r="F1" s="4" t="s">
        <v>54</v>
      </c>
      <c r="G1" s="3" t="s">
        <v>55</v>
      </c>
      <c r="H1" s="3" t="s">
        <v>56</v>
      </c>
      <c r="I1" s="3" t="s">
        <v>57</v>
      </c>
      <c r="J1" s="3" t="s">
        <v>58</v>
      </c>
      <c r="K1" s="3" t="s">
        <v>59</v>
      </c>
      <c r="L1" s="3" t="s">
        <v>60</v>
      </c>
    </row>
    <row r="2" spans="1:12" ht="75">
      <c r="A2" s="2" t="str">
        <f>Лист1!$B$6</f>
        <v>Кин Галина Владимировна</v>
      </c>
      <c r="B2" s="2">
        <f>Лист1!$B$7</f>
        <v>10</v>
      </c>
      <c r="C2" s="7" t="s">
        <v>80</v>
      </c>
      <c r="D2" s="2" t="str">
        <f>Лист1!$B$4</f>
        <v>МБОУ "Тобольская СОШ"</v>
      </c>
      <c r="E2" s="2">
        <f>Лист1!$B$5</f>
        <v>0</v>
      </c>
      <c r="F2" s="1">
        <v>1</v>
      </c>
      <c r="G2" s="1" t="s">
        <v>61</v>
      </c>
      <c r="H2" s="2">
        <f>Лист1!A$16</f>
        <v>0</v>
      </c>
      <c r="I2" s="2">
        <f>Лист1!A$20</f>
        <v>0</v>
      </c>
      <c r="J2" s="2">
        <f>Лист1!A$24</f>
        <v>0</v>
      </c>
      <c r="K2" s="2">
        <f>Лист1!A$28</f>
        <v>0</v>
      </c>
      <c r="L2" s="2">
        <f>Лист1!A$32</f>
        <v>0</v>
      </c>
    </row>
    <row r="3" spans="1:12" ht="75">
      <c r="A3" s="2" t="str">
        <f>Лист1!$B$6</f>
        <v>Кин Галина Владимировна</v>
      </c>
      <c r="B3" s="2">
        <f>Лист1!$B$7</f>
        <v>10</v>
      </c>
      <c r="C3" s="7" t="s">
        <v>80</v>
      </c>
      <c r="D3" s="2" t="str">
        <f>Лист1!$B$4</f>
        <v>МБОУ "Тобольская СОШ"</v>
      </c>
      <c r="E3" s="2">
        <f>Лист1!$B$5</f>
        <v>0</v>
      </c>
      <c r="F3" s="1">
        <v>1</v>
      </c>
      <c r="G3" s="1" t="s">
        <v>62</v>
      </c>
      <c r="H3" s="2">
        <f>Лист1!B$16</f>
        <v>0</v>
      </c>
      <c r="I3" s="2">
        <f>Лист1!B$20</f>
        <v>0</v>
      </c>
      <c r="J3" s="2">
        <f>Лист1!B$24</f>
        <v>0</v>
      </c>
      <c r="K3" s="2">
        <f>Лист1!B$28</f>
        <v>0</v>
      </c>
      <c r="L3" s="2">
        <f>Лист1!B$32</f>
        <v>0</v>
      </c>
    </row>
    <row r="4" spans="1:12" ht="75">
      <c r="A4" s="2" t="str">
        <f>Лист1!$B$6</f>
        <v>Кин Галина Владимировна</v>
      </c>
      <c r="B4" s="2">
        <f>Лист1!$B$7</f>
        <v>10</v>
      </c>
      <c r="C4" s="7" t="s">
        <v>80</v>
      </c>
      <c r="D4" s="2" t="str">
        <f>Лист1!$B$4</f>
        <v>МБОУ "Тобольская СОШ"</v>
      </c>
      <c r="E4" s="2">
        <f>Лист1!$B$5</f>
        <v>0</v>
      </c>
      <c r="F4" s="1">
        <v>1</v>
      </c>
      <c r="G4" s="1" t="s">
        <v>63</v>
      </c>
      <c r="H4" s="2">
        <f>Лист1!C$16</f>
        <v>0</v>
      </c>
      <c r="I4" s="2">
        <f>Лист1!C$20</f>
        <v>0</v>
      </c>
      <c r="J4" s="2">
        <f>Лист1!C$24</f>
        <v>0</v>
      </c>
      <c r="K4" s="2">
        <f>Лист1!C$28</f>
        <v>0</v>
      </c>
      <c r="L4" s="2">
        <f>Лист1!C$32</f>
        <v>0</v>
      </c>
    </row>
    <row r="5" spans="1:12" ht="75">
      <c r="A5" s="2" t="str">
        <f>Лист1!$B$6</f>
        <v>Кин Галина Владимировна</v>
      </c>
      <c r="B5" s="2">
        <f>Лист1!$B$7</f>
        <v>10</v>
      </c>
      <c r="C5" s="7" t="s">
        <v>80</v>
      </c>
      <c r="D5" s="2" t="str">
        <f>Лист1!$B$4</f>
        <v>МБОУ "Тобольская СОШ"</v>
      </c>
      <c r="E5" s="2">
        <f>Лист1!$B$5</f>
        <v>0</v>
      </c>
      <c r="F5" s="1">
        <v>1</v>
      </c>
      <c r="G5" s="1" t="s">
        <v>64</v>
      </c>
      <c r="H5" s="2">
        <f>Лист1!D$16</f>
        <v>0</v>
      </c>
      <c r="I5" s="2">
        <f>Лист1!D$20</f>
        <v>0</v>
      </c>
      <c r="J5" s="2">
        <f>Лист1!D$24</f>
        <v>0</v>
      </c>
      <c r="K5" s="2">
        <f>Лист1!D$28</f>
        <v>0</v>
      </c>
      <c r="L5" s="2">
        <f>Лист1!D$32</f>
        <v>0</v>
      </c>
    </row>
    <row r="6" spans="1:12" ht="75">
      <c r="A6" s="2" t="str">
        <f>Лист1!$B$6</f>
        <v>Кин Галина Владимировна</v>
      </c>
      <c r="B6" s="2">
        <f>Лист1!$B$7</f>
        <v>10</v>
      </c>
      <c r="C6" s="7" t="s">
        <v>80</v>
      </c>
      <c r="D6" s="2" t="str">
        <f>Лист1!$B$4</f>
        <v>МБОУ "Тобольская СОШ"</v>
      </c>
      <c r="E6" s="2">
        <f>Лист1!$B$5</f>
        <v>0</v>
      </c>
      <c r="F6" s="1">
        <v>1</v>
      </c>
      <c r="G6" s="1" t="s">
        <v>65</v>
      </c>
      <c r="H6" s="2">
        <f>Лист1!E$16</f>
        <v>0</v>
      </c>
      <c r="I6" s="2">
        <f>Лист1!E$20</f>
        <v>0</v>
      </c>
      <c r="J6" s="2">
        <f>Лист1!E$24</f>
        <v>0</v>
      </c>
      <c r="K6" s="2">
        <f>Лист1!E$28</f>
        <v>0</v>
      </c>
      <c r="L6" s="2">
        <f>Лист1!E$32</f>
        <v>0</v>
      </c>
    </row>
    <row r="7" spans="1:12" ht="75">
      <c r="A7" s="2" t="str">
        <f>Лист1!$B$6</f>
        <v>Кин Галина Владимировна</v>
      </c>
      <c r="B7" s="2">
        <f>Лист1!$B$7</f>
        <v>10</v>
      </c>
      <c r="C7" s="7" t="s">
        <v>80</v>
      </c>
      <c r="D7" s="2" t="str">
        <f>Лист1!$B$4</f>
        <v>МБОУ "Тобольская СОШ"</v>
      </c>
      <c r="E7" s="2">
        <f>Лист1!$B$5</f>
        <v>0</v>
      </c>
      <c r="F7" s="1">
        <v>1</v>
      </c>
      <c r="G7" s="1" t="s">
        <v>66</v>
      </c>
      <c r="H7" s="2">
        <f>Лист1!F$16</f>
        <v>0</v>
      </c>
      <c r="I7" s="2">
        <f>Лист1!F$20</f>
        <v>0</v>
      </c>
      <c r="J7" s="2">
        <f>Лист1!F$24</f>
        <v>0</v>
      </c>
      <c r="K7" s="2">
        <f>Лист1!F$28</f>
        <v>0</v>
      </c>
      <c r="L7" s="2">
        <f>Лист1!F$32</f>
        <v>0</v>
      </c>
    </row>
    <row r="8" spans="1:12" ht="75">
      <c r="A8" s="2" t="str">
        <f>Лист1!$B$6</f>
        <v>Кин Галина Владимировна</v>
      </c>
      <c r="B8" s="2">
        <f>Лист1!$B$7</f>
        <v>10</v>
      </c>
      <c r="C8" s="7" t="s">
        <v>80</v>
      </c>
      <c r="D8" s="2" t="str">
        <f>Лист1!$B$4</f>
        <v>МБОУ "Тобольская СОШ"</v>
      </c>
      <c r="E8" s="2">
        <f>Лист1!$B$5</f>
        <v>0</v>
      </c>
      <c r="F8" s="1">
        <v>1</v>
      </c>
      <c r="G8" s="1" t="s">
        <v>67</v>
      </c>
      <c r="H8" s="2">
        <f>Лист1!G$16</f>
        <v>0</v>
      </c>
      <c r="I8" s="2">
        <f>Лист1!G$20</f>
        <v>0</v>
      </c>
      <c r="J8" s="2">
        <f>Лист1!G$24</f>
        <v>0</v>
      </c>
      <c r="K8" s="2">
        <f>Лист1!G$28</f>
        <v>0</v>
      </c>
      <c r="L8" s="2">
        <f>Лист1!G$32</f>
        <v>0</v>
      </c>
    </row>
    <row r="9" spans="1:12" ht="75">
      <c r="A9" s="2" t="str">
        <f>Лист1!$B$6</f>
        <v>Кин Галина Владимировна</v>
      </c>
      <c r="B9" s="2">
        <f>Лист1!$B$7</f>
        <v>10</v>
      </c>
      <c r="C9" s="7" t="s">
        <v>80</v>
      </c>
      <c r="D9" s="2" t="str">
        <f>Лист1!$B$4</f>
        <v>МБОУ "Тобольская СОШ"</v>
      </c>
      <c r="E9" s="2">
        <f>Лист1!$B$5</f>
        <v>0</v>
      </c>
      <c r="F9" s="1">
        <v>1</v>
      </c>
      <c r="G9" s="1" t="s">
        <v>78</v>
      </c>
      <c r="H9" s="2">
        <f>Лист1!H$16</f>
        <v>0</v>
      </c>
      <c r="I9" s="2">
        <f>Лист1!H$20</f>
        <v>0</v>
      </c>
      <c r="J9" s="2">
        <f>Лист1!H$24</f>
        <v>0</v>
      </c>
      <c r="K9" s="2">
        <f>Лист1!H$28</f>
        <v>0</v>
      </c>
      <c r="L9" s="2">
        <f>Лист1!H$32</f>
        <v>0</v>
      </c>
    </row>
    <row r="10" spans="1:12" ht="75">
      <c r="A10" s="2" t="str">
        <f>Лист1!$B$6</f>
        <v>Кин Галина Владимировна</v>
      </c>
      <c r="B10" s="2">
        <f>Лист1!$B$7</f>
        <v>10</v>
      </c>
      <c r="C10" s="7" t="s">
        <v>80</v>
      </c>
      <c r="D10" s="2" t="str">
        <f>Лист1!$B$4</f>
        <v>МБОУ "Тобольская СОШ"</v>
      </c>
      <c r="E10" s="2">
        <f>Лист1!$B$5</f>
        <v>0</v>
      </c>
      <c r="F10" s="1">
        <v>2</v>
      </c>
      <c r="G10" s="1" t="s">
        <v>61</v>
      </c>
      <c r="H10" s="2">
        <f>Лист1!A$40</f>
        <v>0</v>
      </c>
      <c r="I10" s="2">
        <f>Лист1!A$44</f>
        <v>0</v>
      </c>
      <c r="J10" s="2">
        <f>Лист1!A$48</f>
        <v>0</v>
      </c>
      <c r="K10" s="2">
        <f>Лист1!A$52</f>
        <v>0</v>
      </c>
      <c r="L10" s="2">
        <f>Лист1!A$56</f>
        <v>0</v>
      </c>
    </row>
    <row r="11" spans="1:12" ht="120">
      <c r="A11" s="2" t="str">
        <f>Лист1!$B$6</f>
        <v>Кин Галина Владимировна</v>
      </c>
      <c r="B11" s="2">
        <f>Лист1!$B$7</f>
        <v>10</v>
      </c>
      <c r="C11" s="7" t="s">
        <v>80</v>
      </c>
      <c r="D11" s="2" t="str">
        <f>Лист1!$B$4</f>
        <v>МБОУ "Тобольская СОШ"</v>
      </c>
      <c r="E11" s="2">
        <f>Лист1!$B$5</f>
        <v>0</v>
      </c>
      <c r="F11" s="1">
        <v>2</v>
      </c>
      <c r="G11" s="1" t="s">
        <v>62</v>
      </c>
      <c r="H11" s="2" t="str">
        <f>Лист1!B$40</f>
        <v>1 - умение (комплекс умений) нецелесообразно проверять в рамках данного предмета</v>
      </c>
      <c r="I11" s="2" t="str">
        <f>Лист1!B$44</f>
        <v>1 - элемент содержания нецелесообразно проверять в рамках государственной итоговой аттестации</v>
      </c>
      <c r="J11" s="2" t="str">
        <f>Лист1!B$48</f>
        <v>У - задание для углубленного уровня изучения предмета</v>
      </c>
      <c r="K11" s="2" t="str">
        <f>Лист1!B$52</f>
        <v>1 - соответствует</v>
      </c>
      <c r="L11" s="2" t="str">
        <f>Лист1!B$56</f>
        <v>Считаю нецелесообразно проводить,подобнуюработу т.к. речь учащихся 10 класса должна быть сформированной.</v>
      </c>
    </row>
    <row r="12" spans="1:12" ht="75">
      <c r="A12" s="2" t="str">
        <f>Лист1!$B$6</f>
        <v>Кин Галина Владимировна</v>
      </c>
      <c r="B12" s="2">
        <f>Лист1!$B$7</f>
        <v>10</v>
      </c>
      <c r="C12" s="7" t="s">
        <v>80</v>
      </c>
      <c r="D12" s="2" t="str">
        <f>Лист1!$B$4</f>
        <v>МБОУ "Тобольская СОШ"</v>
      </c>
      <c r="E12" s="2">
        <f>Лист1!$B$5</f>
        <v>0</v>
      </c>
      <c r="F12" s="1">
        <v>2</v>
      </c>
      <c r="G12" s="1" t="s">
        <v>63</v>
      </c>
      <c r="H12" s="2">
        <f>Лист1!C$40</f>
        <v>0</v>
      </c>
      <c r="I12" s="2">
        <f>Лист1!C$44</f>
        <v>0</v>
      </c>
      <c r="J12" s="2">
        <f>Лист1!C$48</f>
        <v>0</v>
      </c>
      <c r="K12" s="2">
        <f>Лист1!C$52</f>
        <v>0</v>
      </c>
      <c r="L12" s="2">
        <f>Лист1!C$56</f>
        <v>0</v>
      </c>
    </row>
    <row r="13" spans="1:12" ht="75">
      <c r="A13" s="2" t="str">
        <f>Лист1!$B$6</f>
        <v>Кин Галина Владимировна</v>
      </c>
      <c r="B13" s="2">
        <f>Лист1!$B$7</f>
        <v>10</v>
      </c>
      <c r="C13" s="7" t="s">
        <v>80</v>
      </c>
      <c r="D13" s="2" t="str">
        <f>Лист1!$B$4</f>
        <v>МБОУ "Тобольская СОШ"</v>
      </c>
      <c r="E13" s="2">
        <f>Лист1!$B$5</f>
        <v>0</v>
      </c>
      <c r="F13" s="1">
        <v>2</v>
      </c>
      <c r="G13" s="1" t="s">
        <v>64</v>
      </c>
      <c r="H13" s="2">
        <f>Лист1!D$40</f>
        <v>0</v>
      </c>
      <c r="I13" s="2">
        <f>Лист1!D$44</f>
        <v>0</v>
      </c>
      <c r="J13" s="2">
        <f>Лист1!D$48</f>
        <v>0</v>
      </c>
      <c r="K13" s="2">
        <f>Лист1!D$52</f>
        <v>0</v>
      </c>
      <c r="L13" s="2">
        <f>Лист1!D$56</f>
        <v>0</v>
      </c>
    </row>
    <row r="14" spans="1:12" ht="75">
      <c r="A14" s="2" t="str">
        <f>Лист1!$B$6</f>
        <v>Кин Галина Владимировна</v>
      </c>
      <c r="B14" s="2">
        <f>Лист1!$B$7</f>
        <v>10</v>
      </c>
      <c r="C14" s="7" t="s">
        <v>80</v>
      </c>
      <c r="D14" s="2" t="str">
        <f>Лист1!$B$4</f>
        <v>МБОУ "Тобольская СОШ"</v>
      </c>
      <c r="E14" s="2">
        <f>Лист1!$B$5</f>
        <v>0</v>
      </c>
      <c r="F14" s="1">
        <v>2</v>
      </c>
      <c r="G14" s="1" t="s">
        <v>65</v>
      </c>
      <c r="H14" s="2">
        <f>Лист1!E$40</f>
        <v>0</v>
      </c>
      <c r="I14" s="2">
        <f>Лист1!E$44</f>
        <v>0</v>
      </c>
      <c r="J14" s="2">
        <f>Лист1!E$48</f>
        <v>0</v>
      </c>
      <c r="K14" s="2">
        <f>Лист1!E$52</f>
        <v>0</v>
      </c>
      <c r="L14" s="2">
        <f>Лист1!E$56</f>
        <v>0</v>
      </c>
    </row>
    <row r="15" spans="1:12" ht="75">
      <c r="A15" s="2" t="str">
        <f>Лист1!$B$6</f>
        <v>Кин Галина Владимировна</v>
      </c>
      <c r="B15" s="2">
        <f>Лист1!$B$7</f>
        <v>10</v>
      </c>
      <c r="C15" s="7" t="s">
        <v>80</v>
      </c>
      <c r="D15" s="2" t="str">
        <f>Лист1!$B$4</f>
        <v>МБОУ "Тобольская СОШ"</v>
      </c>
      <c r="E15" s="2">
        <f>Лист1!$B$5</f>
        <v>0</v>
      </c>
      <c r="F15" s="1">
        <v>2</v>
      </c>
      <c r="G15" s="1" t="s">
        <v>66</v>
      </c>
      <c r="H15" s="2">
        <f>Лист1!F$40</f>
        <v>0</v>
      </c>
      <c r="I15" s="2">
        <f>Лист1!F$44</f>
        <v>0</v>
      </c>
      <c r="J15" s="2">
        <f>Лист1!F$48</f>
        <v>0</v>
      </c>
      <c r="K15" s="2">
        <f>Лист1!F$52</f>
        <v>0</v>
      </c>
      <c r="L15" s="2">
        <f>Лист1!F$56</f>
        <v>0</v>
      </c>
    </row>
    <row r="16" spans="1:12" ht="75">
      <c r="A16" s="2" t="str">
        <f>Лист1!$B$6</f>
        <v>Кин Галина Владимировна</v>
      </c>
      <c r="B16" s="2">
        <f>Лист1!$B$7</f>
        <v>10</v>
      </c>
      <c r="C16" s="7" t="s">
        <v>80</v>
      </c>
      <c r="D16" s="2" t="str">
        <f>Лист1!$B$4</f>
        <v>МБОУ "Тобольская СОШ"</v>
      </c>
      <c r="E16" s="2">
        <f>Лист1!$B$5</f>
        <v>0</v>
      </c>
      <c r="F16" s="1">
        <v>2</v>
      </c>
      <c r="G16" s="1" t="s">
        <v>67</v>
      </c>
      <c r="H16" s="2">
        <f>Лист1!G$40</f>
        <v>0</v>
      </c>
      <c r="I16" s="2">
        <f>Лист1!G$44</f>
        <v>0</v>
      </c>
      <c r="J16" s="2">
        <f>Лист1!G$48</f>
        <v>0</v>
      </c>
      <c r="K16" s="2">
        <f>Лист1!G$52</f>
        <v>0</v>
      </c>
      <c r="L16" s="2">
        <f>Лист1!G$56</f>
        <v>0</v>
      </c>
    </row>
    <row r="17" spans="1:12" ht="75">
      <c r="A17" s="2" t="str">
        <f>Лист1!$B$6</f>
        <v>Кин Галина Владимировна</v>
      </c>
      <c r="B17" s="2">
        <f>Лист1!$B$7</f>
        <v>10</v>
      </c>
      <c r="C17" s="7" t="s">
        <v>80</v>
      </c>
      <c r="D17" s="2" t="str">
        <f>Лист1!$B$4</f>
        <v>МБОУ "Тобольская СОШ"</v>
      </c>
      <c r="E17" s="2">
        <f>Лист1!$B$5</f>
        <v>0</v>
      </c>
      <c r="F17" s="1">
        <v>2</v>
      </c>
      <c r="G17" s="1" t="s">
        <v>78</v>
      </c>
      <c r="H17" s="2">
        <f>Лист1!H$40</f>
        <v>0</v>
      </c>
      <c r="I17" s="2">
        <f>Лист1!H$44</f>
        <v>0</v>
      </c>
      <c r="J17" s="2">
        <f>Лист1!H$48</f>
        <v>0</v>
      </c>
      <c r="K17" s="2">
        <f>Лист1!H$52</f>
        <v>0</v>
      </c>
      <c r="L17" s="2">
        <f>Лист1!H$56</f>
        <v>0</v>
      </c>
    </row>
    <row r="18" spans="1:12" ht="75">
      <c r="A18" s="2" t="str">
        <f>Лист1!$B$6</f>
        <v>Кин Галина Владимировна</v>
      </c>
      <c r="B18" s="2">
        <f>Лист1!$B$7</f>
        <v>10</v>
      </c>
      <c r="C18" s="7" t="s">
        <v>80</v>
      </c>
      <c r="D18" s="2" t="str">
        <f>Лист1!$B$4</f>
        <v>МБОУ "Тобольская СОШ"</v>
      </c>
      <c r="E18" s="2">
        <f>Лист1!$B$5</f>
        <v>0</v>
      </c>
      <c r="F18" s="1">
        <v>3</v>
      </c>
      <c r="G18" s="1" t="s">
        <v>61</v>
      </c>
      <c r="H18" s="2">
        <f>Лист1!A$64</f>
        <v>0</v>
      </c>
      <c r="I18" s="2">
        <f>Лист1!A$68</f>
        <v>0</v>
      </c>
      <c r="J18" s="2">
        <f>Лист1!A$72</f>
        <v>0</v>
      </c>
      <c r="K18" s="2">
        <f>Лист1!A$76</f>
        <v>0</v>
      </c>
      <c r="L18" s="2">
        <f>Лист1!A$80</f>
        <v>0</v>
      </c>
    </row>
    <row r="19" spans="1:12" ht="120">
      <c r="A19" s="2" t="str">
        <f>Лист1!$B$6</f>
        <v>Кин Галина Владимировна</v>
      </c>
      <c r="B19" s="2">
        <f>Лист1!$B$7</f>
        <v>10</v>
      </c>
      <c r="C19" s="7" t="s">
        <v>80</v>
      </c>
      <c r="D19" s="2" t="str">
        <f>Лист1!$B$4</f>
        <v>МБОУ "Тобольская СОШ"</v>
      </c>
      <c r="E19" s="2">
        <f>Лист1!$B$5</f>
        <v>0</v>
      </c>
      <c r="F19" s="1">
        <v>3</v>
      </c>
      <c r="G19" s="1" t="s">
        <v>62</v>
      </c>
      <c r="H19" s="2" t="str">
        <f>Лист1!B$64</f>
        <v>1 - умение (комплекс умений) нецелесообразно проверять в рамках данного предмета</v>
      </c>
      <c r="I19" s="2" t="str">
        <f>Лист1!B$68</f>
        <v>1 - элемент содержания нецелесообразно проверять в рамках государственной итоговой аттестации</v>
      </c>
      <c r="J19" s="2" t="str">
        <f>Лист1!B$72</f>
        <v>У - задание для углубленного уровня изучения предмета</v>
      </c>
      <c r="K19" s="2" t="str">
        <f>Лист1!B$76</f>
        <v>1 - соответствует</v>
      </c>
      <c r="L19" s="2">
        <f>Лист1!B$80</f>
        <v>0</v>
      </c>
    </row>
    <row r="20" spans="1:12" ht="75">
      <c r="A20" s="2" t="str">
        <f>Лист1!$B$6</f>
        <v>Кин Галина Владимировна</v>
      </c>
      <c r="B20" s="2">
        <f>Лист1!$B$7</f>
        <v>10</v>
      </c>
      <c r="C20" s="7" t="s">
        <v>80</v>
      </c>
      <c r="D20" s="2" t="str">
        <f>Лист1!$B$4</f>
        <v>МБОУ "Тобольская СОШ"</v>
      </c>
      <c r="E20" s="2">
        <f>Лист1!$B$5</f>
        <v>0</v>
      </c>
      <c r="F20" s="1">
        <v>3</v>
      </c>
      <c r="G20" s="1" t="s">
        <v>63</v>
      </c>
      <c r="H20" s="2">
        <f>Лист1!C$64</f>
        <v>0</v>
      </c>
      <c r="I20" s="2">
        <f>Лист1!C$68</f>
        <v>0</v>
      </c>
      <c r="J20" s="2">
        <f>Лист1!C$72</f>
        <v>0</v>
      </c>
      <c r="K20" s="2">
        <f>Лист1!C$76</f>
        <v>0</v>
      </c>
      <c r="L20" s="2">
        <f>Лист1!C$80</f>
        <v>0</v>
      </c>
    </row>
    <row r="21" spans="1:12" ht="75">
      <c r="A21" s="2" t="str">
        <f>Лист1!$B$6</f>
        <v>Кин Галина Владимировна</v>
      </c>
      <c r="B21" s="2">
        <f>Лист1!$B$7</f>
        <v>10</v>
      </c>
      <c r="C21" s="7" t="s">
        <v>80</v>
      </c>
      <c r="D21" s="2" t="str">
        <f>Лист1!$B$4</f>
        <v>МБОУ "Тобольская СОШ"</v>
      </c>
      <c r="E21" s="2">
        <f>Лист1!$B$5</f>
        <v>0</v>
      </c>
      <c r="F21" s="1">
        <v>3</v>
      </c>
      <c r="G21" s="1" t="s">
        <v>64</v>
      </c>
      <c r="H21" s="2">
        <f>Лист1!D$64</f>
        <v>0</v>
      </c>
      <c r="I21" s="2">
        <f>Лист1!D$68</f>
        <v>0</v>
      </c>
      <c r="J21" s="2">
        <f>Лист1!D$72</f>
        <v>0</v>
      </c>
      <c r="K21" s="2">
        <f>Лист1!D$76</f>
        <v>0</v>
      </c>
      <c r="L21" s="2">
        <f>Лист1!D$80</f>
        <v>0</v>
      </c>
    </row>
    <row r="22" spans="1:12" ht="75">
      <c r="A22" s="2" t="str">
        <f>Лист1!$B$6</f>
        <v>Кин Галина Владимировна</v>
      </c>
      <c r="B22" s="2">
        <f>Лист1!$B$7</f>
        <v>10</v>
      </c>
      <c r="C22" s="7" t="s">
        <v>80</v>
      </c>
      <c r="D22" s="2" t="str">
        <f>Лист1!$B$4</f>
        <v>МБОУ "Тобольская СОШ"</v>
      </c>
      <c r="E22" s="2">
        <f>Лист1!$B$5</f>
        <v>0</v>
      </c>
      <c r="F22" s="1">
        <v>3</v>
      </c>
      <c r="G22" s="1" t="s">
        <v>65</v>
      </c>
      <c r="H22" s="2">
        <f>Лист1!E$64</f>
        <v>0</v>
      </c>
      <c r="I22" s="2">
        <f>Лист1!E$68</f>
        <v>0</v>
      </c>
      <c r="J22" s="2">
        <f>Лист1!E$72</f>
        <v>0</v>
      </c>
      <c r="K22" s="2">
        <f>Лист1!E$76</f>
        <v>0</v>
      </c>
      <c r="L22" s="2">
        <f>Лист1!E$80</f>
        <v>0</v>
      </c>
    </row>
    <row r="23" spans="1:12" ht="75">
      <c r="A23" s="2" t="str">
        <f>Лист1!$B$6</f>
        <v>Кин Галина Владимировна</v>
      </c>
      <c r="B23" s="2">
        <f>Лист1!$B$7</f>
        <v>10</v>
      </c>
      <c r="C23" s="7" t="s">
        <v>80</v>
      </c>
      <c r="D23" s="2" t="str">
        <f>Лист1!$B$4</f>
        <v>МБОУ "Тобольская СОШ"</v>
      </c>
      <c r="E23" s="2">
        <f>Лист1!$B$5</f>
        <v>0</v>
      </c>
      <c r="F23" s="1">
        <v>3</v>
      </c>
      <c r="G23" s="1" t="s">
        <v>66</v>
      </c>
      <c r="H23" s="2">
        <f>Лист1!F$64</f>
        <v>0</v>
      </c>
      <c r="I23" s="2">
        <f>Лист1!F$68</f>
        <v>0</v>
      </c>
      <c r="J23" s="2">
        <f>Лист1!F$72</f>
        <v>0</v>
      </c>
      <c r="K23" s="2">
        <f>Лист1!F$76</f>
        <v>0</v>
      </c>
      <c r="L23" s="2">
        <f>Лист1!F$80</f>
        <v>0</v>
      </c>
    </row>
    <row r="24" spans="1:12" ht="75">
      <c r="A24" s="2" t="str">
        <f>Лист1!$B$6</f>
        <v>Кин Галина Владимировна</v>
      </c>
      <c r="B24" s="2">
        <f>Лист1!$B$7</f>
        <v>10</v>
      </c>
      <c r="C24" s="7" t="s">
        <v>80</v>
      </c>
      <c r="D24" s="2" t="str">
        <f>Лист1!$B$4</f>
        <v>МБОУ "Тобольская СОШ"</v>
      </c>
      <c r="E24" s="2">
        <f>Лист1!$B$5</f>
        <v>0</v>
      </c>
      <c r="F24" s="1">
        <v>3</v>
      </c>
      <c r="G24" s="1" t="s">
        <v>67</v>
      </c>
      <c r="H24" s="2">
        <f>Лист1!G$64</f>
        <v>0</v>
      </c>
      <c r="I24" s="2">
        <f>Лист1!G$68</f>
        <v>0</v>
      </c>
      <c r="J24" s="2">
        <f>Лист1!G$72</f>
        <v>0</v>
      </c>
      <c r="K24" s="2">
        <f>Лист1!G$76</f>
        <v>0</v>
      </c>
      <c r="L24" s="2">
        <f>Лист1!G$80</f>
        <v>0</v>
      </c>
    </row>
    <row r="25" spans="1:12" ht="75">
      <c r="A25" s="2" t="str">
        <f>Лист1!$B$6</f>
        <v>Кин Галина Владимировна</v>
      </c>
      <c r="B25" s="2">
        <f>Лист1!$B$7</f>
        <v>10</v>
      </c>
      <c r="C25" s="7" t="s">
        <v>80</v>
      </c>
      <c r="D25" s="2" t="str">
        <f>Лист1!$B$4</f>
        <v>МБОУ "Тобольская СОШ"</v>
      </c>
      <c r="E25" s="2">
        <f>Лист1!$B$5</f>
        <v>0</v>
      </c>
      <c r="F25" s="1">
        <v>3</v>
      </c>
      <c r="G25" s="1" t="s">
        <v>78</v>
      </c>
      <c r="H25" s="2">
        <f>Лист1!H$64</f>
        <v>0</v>
      </c>
      <c r="I25" s="2">
        <f>Лист1!H$68</f>
        <v>0</v>
      </c>
      <c r="J25" s="2">
        <f>Лист1!H$72</f>
        <v>0</v>
      </c>
      <c r="K25" s="2">
        <f>Лист1!H$76</f>
        <v>0</v>
      </c>
      <c r="L25" s="2">
        <f>Лист1!H$80</f>
        <v>0</v>
      </c>
    </row>
    <row r="26" spans="1:12" ht="75">
      <c r="A26" s="2" t="str">
        <f>Лист1!$B$6</f>
        <v>Кин Галина Владимировна</v>
      </c>
      <c r="B26" s="2">
        <f>Лист1!$B$7</f>
        <v>10</v>
      </c>
      <c r="C26" s="7" t="s">
        <v>80</v>
      </c>
      <c r="D26" s="2" t="str">
        <f>Лист1!$B$4</f>
        <v>МБОУ "Тобольская СОШ"</v>
      </c>
      <c r="E26" s="2">
        <f>Лист1!$B$5</f>
        <v>0</v>
      </c>
      <c r="F26" s="1">
        <v>4</v>
      </c>
      <c r="G26" s="1" t="s">
        <v>61</v>
      </c>
      <c r="H26" s="2">
        <f>Лист1!A$64</f>
        <v>0</v>
      </c>
      <c r="I26" s="2">
        <f>Лист1!A$68</f>
        <v>0</v>
      </c>
      <c r="J26" s="2">
        <f>Лист1!A$72</f>
        <v>0</v>
      </c>
      <c r="K26" s="2">
        <f>Лист1!A$76</f>
        <v>0</v>
      </c>
      <c r="L26" s="2">
        <f>Лист1!A$80</f>
        <v>0</v>
      </c>
    </row>
    <row r="27" spans="1:12" ht="120">
      <c r="A27" s="2" t="str">
        <f>Лист1!$B$6</f>
        <v>Кин Галина Владимировна</v>
      </c>
      <c r="B27" s="2">
        <f>Лист1!$B$7</f>
        <v>10</v>
      </c>
      <c r="C27" s="7" t="s">
        <v>80</v>
      </c>
      <c r="D27" s="2" t="str">
        <f>Лист1!$B$4</f>
        <v>МБОУ "Тобольская СОШ"</v>
      </c>
      <c r="E27" s="2">
        <f>Лист1!$B$5</f>
        <v>0</v>
      </c>
      <c r="F27" s="1">
        <v>4</v>
      </c>
      <c r="G27" s="1" t="s">
        <v>62</v>
      </c>
      <c r="H27" s="2" t="str">
        <f>Лист1!B$64</f>
        <v>1 - умение (комплекс умений) нецелесообразно проверять в рамках данного предмета</v>
      </c>
      <c r="I27" s="2" t="str">
        <f>Лист1!B$68</f>
        <v>1 - элемент содержания нецелесообразно проверять в рамках государственной итоговой аттестации</v>
      </c>
      <c r="J27" s="2" t="str">
        <f>Лист1!B$72</f>
        <v>У - задание для углубленного уровня изучения предмета</v>
      </c>
      <c r="K27" s="2" t="str">
        <f>Лист1!B$76</f>
        <v>1 - соответствует</v>
      </c>
      <c r="L27" s="2">
        <f>Лист1!B$80</f>
        <v>0</v>
      </c>
    </row>
    <row r="28" spans="1:12" ht="75">
      <c r="A28" s="2" t="str">
        <f>Лист1!$B$6</f>
        <v>Кин Галина Владимировна</v>
      </c>
      <c r="B28" s="2">
        <f>Лист1!$B$7</f>
        <v>10</v>
      </c>
      <c r="C28" s="7" t="s">
        <v>80</v>
      </c>
      <c r="D28" s="2" t="str">
        <f>Лист1!$B$4</f>
        <v>МБОУ "Тобольская СОШ"</v>
      </c>
      <c r="E28" s="2">
        <f>Лист1!$B$5</f>
        <v>0</v>
      </c>
      <c r="F28" s="1">
        <v>4</v>
      </c>
      <c r="G28" s="1" t="s">
        <v>63</v>
      </c>
      <c r="H28" s="2">
        <f>Лист1!C$64</f>
        <v>0</v>
      </c>
      <c r="I28" s="2">
        <f>Лист1!C$68</f>
        <v>0</v>
      </c>
      <c r="J28" s="2">
        <f>Лист1!C$72</f>
        <v>0</v>
      </c>
      <c r="K28" s="2">
        <f>Лист1!C$76</f>
        <v>0</v>
      </c>
      <c r="L28" s="2">
        <f>Лист1!C$80</f>
        <v>0</v>
      </c>
    </row>
    <row r="29" spans="1:12" ht="75">
      <c r="A29" s="2" t="str">
        <f>Лист1!$B$6</f>
        <v>Кин Галина Владимировна</v>
      </c>
      <c r="B29" s="2">
        <f>Лист1!$B$7</f>
        <v>10</v>
      </c>
      <c r="C29" s="7" t="s">
        <v>80</v>
      </c>
      <c r="D29" s="2" t="str">
        <f>Лист1!$B$4</f>
        <v>МБОУ "Тобольская СОШ"</v>
      </c>
      <c r="E29" s="2">
        <f>Лист1!$B$5</f>
        <v>0</v>
      </c>
      <c r="F29" s="1">
        <v>4</v>
      </c>
      <c r="G29" s="1" t="s">
        <v>64</v>
      </c>
      <c r="H29" s="2">
        <f>Лист1!D$64</f>
        <v>0</v>
      </c>
      <c r="I29" s="2">
        <f>Лист1!D$68</f>
        <v>0</v>
      </c>
      <c r="J29" s="2">
        <f>Лист1!D$72</f>
        <v>0</v>
      </c>
      <c r="K29" s="2">
        <f>Лист1!D$76</f>
        <v>0</v>
      </c>
      <c r="L29" s="2">
        <f>Лист1!D$80</f>
        <v>0</v>
      </c>
    </row>
    <row r="30" spans="1:12" ht="75">
      <c r="A30" s="2" t="str">
        <f>Лист1!$B$6</f>
        <v>Кин Галина Владимировна</v>
      </c>
      <c r="B30" s="2">
        <f>Лист1!$B$7</f>
        <v>10</v>
      </c>
      <c r="C30" s="7" t="s">
        <v>80</v>
      </c>
      <c r="D30" s="2" t="str">
        <f>Лист1!$B$4</f>
        <v>МБОУ "Тобольская СОШ"</v>
      </c>
      <c r="E30" s="2">
        <f>Лист1!$B$5</f>
        <v>0</v>
      </c>
      <c r="F30" s="1">
        <v>4</v>
      </c>
      <c r="G30" s="1" t="s">
        <v>65</v>
      </c>
      <c r="H30" s="2">
        <f>Лист1!E$64</f>
        <v>0</v>
      </c>
      <c r="I30" s="2">
        <f>Лист1!E$68</f>
        <v>0</v>
      </c>
      <c r="J30" s="2">
        <f>Лист1!E$72</f>
        <v>0</v>
      </c>
      <c r="K30" s="2">
        <f>Лист1!E$76</f>
        <v>0</v>
      </c>
      <c r="L30" s="2">
        <f>Лист1!E$80</f>
        <v>0</v>
      </c>
    </row>
    <row r="31" spans="1:12" ht="75">
      <c r="A31" s="2" t="str">
        <f>Лист1!$B$6</f>
        <v>Кин Галина Владимировна</v>
      </c>
      <c r="B31" s="2">
        <f>Лист1!$B$7</f>
        <v>10</v>
      </c>
      <c r="C31" s="7" t="s">
        <v>80</v>
      </c>
      <c r="D31" s="2" t="str">
        <f>Лист1!$B$4</f>
        <v>МБОУ "Тобольская СОШ"</v>
      </c>
      <c r="E31" s="2">
        <f>Лист1!$B$5</f>
        <v>0</v>
      </c>
      <c r="F31" s="1">
        <v>4</v>
      </c>
      <c r="G31" s="1" t="s">
        <v>66</v>
      </c>
      <c r="H31" s="2">
        <f>Лист1!F$64</f>
        <v>0</v>
      </c>
      <c r="I31" s="2">
        <f>Лист1!F$68</f>
        <v>0</v>
      </c>
      <c r="J31" s="2">
        <f>Лист1!F$72</f>
        <v>0</v>
      </c>
      <c r="K31" s="2">
        <f>Лист1!F$76</f>
        <v>0</v>
      </c>
      <c r="L31" s="2">
        <f>Лист1!F$80</f>
        <v>0</v>
      </c>
    </row>
    <row r="32" spans="1:12" ht="75">
      <c r="A32" s="2" t="str">
        <f>Лист1!$B$6</f>
        <v>Кин Галина Владимировна</v>
      </c>
      <c r="B32" s="2">
        <f>Лист1!$B$7</f>
        <v>10</v>
      </c>
      <c r="C32" s="7" t="s">
        <v>80</v>
      </c>
      <c r="D32" s="2" t="str">
        <f>Лист1!$B$4</f>
        <v>МБОУ "Тобольская СОШ"</v>
      </c>
      <c r="E32" s="2">
        <f>Лист1!$B$5</f>
        <v>0</v>
      </c>
      <c r="F32" s="1">
        <v>4</v>
      </c>
      <c r="G32" s="1" t="s">
        <v>67</v>
      </c>
      <c r="H32" s="2">
        <f>Лист1!G$64</f>
        <v>0</v>
      </c>
      <c r="I32" s="2">
        <f>Лист1!G$68</f>
        <v>0</v>
      </c>
      <c r="J32" s="2">
        <f>Лист1!G$72</f>
        <v>0</v>
      </c>
      <c r="K32" s="2">
        <f>Лист1!G$76</f>
        <v>0</v>
      </c>
      <c r="L32" s="2">
        <f>Лист1!G$80</f>
        <v>0</v>
      </c>
    </row>
    <row r="33" spans="1:12" ht="75">
      <c r="A33" s="2" t="str">
        <f>Лист1!$B$6</f>
        <v>Кин Галина Владимировна</v>
      </c>
      <c r="B33" s="2">
        <f>Лист1!$B$7</f>
        <v>10</v>
      </c>
      <c r="C33" s="7" t="s">
        <v>80</v>
      </c>
      <c r="D33" s="2" t="str">
        <f>Лист1!$B$4</f>
        <v>МБОУ "Тобольская СОШ"</v>
      </c>
      <c r="E33" s="2">
        <f>Лист1!$B$5</f>
        <v>0</v>
      </c>
      <c r="F33" s="1">
        <v>4</v>
      </c>
      <c r="G33" s="1" t="s">
        <v>78</v>
      </c>
      <c r="H33" s="2">
        <f>Лист1!H$64</f>
        <v>0</v>
      </c>
      <c r="I33" s="2">
        <f>Лист1!H$68</f>
        <v>0</v>
      </c>
      <c r="J33" s="2">
        <f>Лист1!H$72</f>
        <v>0</v>
      </c>
      <c r="K33" s="2">
        <f>Лист1!H$76</f>
        <v>0</v>
      </c>
      <c r="L33" s="2">
        <f>Лист1!H$80</f>
        <v>0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Rurk</dc:creator>
  <cp:keywords/>
  <dc:description/>
  <cp:lastModifiedBy>Podarok</cp:lastModifiedBy>
  <dcterms:created xsi:type="dcterms:W3CDTF">2017-09-07T08:56:26Z</dcterms:created>
  <dcterms:modified xsi:type="dcterms:W3CDTF">2018-09-24T13:16:27Z</dcterms:modified>
  <cp:category/>
  <cp:version/>
  <cp:contentType/>
  <cp:contentStatus/>
</cp:coreProperties>
</file>